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pārrēķins'!$A$1:$F$26</definedName>
  </definedNames>
  <calcPr calcId="152511"/>
</workbook>
</file>

<file path=xl/calcChain.xml><?xml version="1.0" encoding="utf-8"?>
<calcChain xmlns="http://schemas.openxmlformats.org/spreadsheetml/2006/main">
  <c r="F7" i="12" l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0" i="12"/>
  <c r="D18" i="12" l="1"/>
  <c r="F18" i="12" s="1"/>
  <c r="D17" i="12"/>
  <c r="F17" i="12" s="1"/>
  <c r="D16" i="12"/>
  <c r="F16" i="12" s="1"/>
  <c r="D15" i="12"/>
  <c r="F15" i="12" s="1"/>
  <c r="D13" i="12"/>
  <c r="F13" i="12" s="1"/>
  <c r="D14" i="12"/>
  <c r="F14" i="12" s="1"/>
  <c r="D8" i="12" l="1"/>
  <c r="F8" i="12" s="1"/>
  <c r="D9" i="12"/>
  <c r="F9" i="12" s="1"/>
  <c r="F10" i="12"/>
  <c r="D11" i="12"/>
  <c r="F11" i="12" s="1"/>
  <c r="D12" i="12"/>
  <c r="F12" i="12" s="1"/>
  <c r="D7" i="12"/>
</calcChain>
</file>

<file path=xl/sharedStrings.xml><?xml version="1.0" encoding="utf-8"?>
<sst xmlns="http://schemas.openxmlformats.org/spreadsheetml/2006/main" count="54" uniqueCount="50">
  <si>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</si>
  <si>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</si>
  <si>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</si>
  <si>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</si>
  <si>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</si>
  <si>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</si>
  <si>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</si>
  <si>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</si>
  <si>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</si>
  <si>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</si>
  <si>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</si>
  <si>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</si>
  <si>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</si>
  <si>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</si>
  <si>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</si>
  <si>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4.</t>
  </si>
  <si>
    <t>6.</t>
  </si>
  <si>
    <t>7.</t>
  </si>
  <si>
    <t>8.</t>
  </si>
  <si>
    <t>9.</t>
  </si>
  <si>
    <t>10.</t>
  </si>
  <si>
    <t>11.</t>
  </si>
  <si>
    <t>12.</t>
  </si>
  <si>
    <t>Likums "Par izložu un azartspēļu nodevu un nodokli"</t>
  </si>
  <si>
    <t>2.panta 1.punkta a.apkšpunkts</t>
  </si>
  <si>
    <t>2.panta 1.punkta b.apakšpunkts</t>
  </si>
  <si>
    <t>2.panta 1.punkta c.apakšpunkts</t>
  </si>
  <si>
    <t>2.panta 1.punkta d.apakšpunkts</t>
  </si>
  <si>
    <t>2.panta 2.punkta a.apkšpunkts</t>
  </si>
  <si>
    <t>2.panta 2.punkta b.apakšpunkts</t>
  </si>
  <si>
    <t>2.panta 2.punkta c.apakšpunkts</t>
  </si>
  <si>
    <t>2.panta 3.punkta a.apkšpunktā</t>
  </si>
  <si>
    <t>2.panta 3.punkta b.apakšpunkts</t>
  </si>
  <si>
    <t>2.panta 3.punkta c.apakšpunkts</t>
  </si>
  <si>
    <t>3.panta 1.punkts</t>
  </si>
  <si>
    <t>13.</t>
  </si>
  <si>
    <t>3.panta 2.punkts</t>
  </si>
  <si>
    <t>14.</t>
  </si>
  <si>
    <t>3.panta 3.punkts</t>
  </si>
  <si>
    <t>15.</t>
  </si>
  <si>
    <t>6.panta 1.punkts</t>
  </si>
  <si>
    <t>16.</t>
  </si>
  <si>
    <t>6.panta 2.punkts</t>
  </si>
  <si>
    <t>17.</t>
  </si>
  <si>
    <t>6.panta 3.punkts</t>
  </si>
  <si>
    <t>18.</t>
  </si>
  <si>
    <t>6.panta 4.punkts</t>
  </si>
  <si>
    <t>19.</t>
  </si>
  <si>
    <t>6.panta 5.punkts</t>
  </si>
  <si>
    <t>2.panta 1.punkta e.apakšpunkts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</si>
</sst>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70" zoomScaleSheetLayoutView="100" workbookViewId="0">
      <selection activeCell="B14" sqref="B14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5" t="s">
        <v>13</v>
      </c>
      <c r="C3" s="25"/>
      <c r="D3" s="25"/>
      <c r="E3" s="25"/>
      <c r="F3" s="25"/>
    </row>
    <row r="4" spans="1:7" s="21" customFormat="1" ht="36.75" customHeight="1" x14ac:dyDescent="0.3">
      <c r="A4" s="20" t="s">
        <v>0</v>
      </c>
      <c r="C4" s="20" t="s">
        <v>23</v>
      </c>
      <c r="D4" s="20"/>
      <c r="E4" s="20"/>
      <c r="F4" s="20"/>
    </row>
    <row r="5" spans="1:7" ht="75" x14ac:dyDescent="0.25">
      <c r="A5" s="19" t="s">
        <v>6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14</v>
      </c>
    </row>
    <row r="6" spans="1:7" s="5" customFormat="1" ht="24" customHeight="1" x14ac:dyDescent="0.25">
      <c r="A6" s="17" t="s">
        <v>7</v>
      </c>
      <c r="B6" s="17" t="s">
        <v>10</v>
      </c>
      <c r="C6" s="5" t="s">
        <v>11</v>
      </c>
      <c r="D6" s="17" t="s">
        <v>8</v>
      </c>
      <c r="E6" s="17" t="s">
        <v>12</v>
      </c>
      <c r="F6" s="18" t="s">
        <v>9</v>
      </c>
    </row>
    <row r="7" spans="1:7" ht="30" customHeight="1" x14ac:dyDescent="0.25">
      <c r="A7" s="15" t="s">
        <v>7</v>
      </c>
      <c r="B7" s="10" t="s">
        <v>24</v>
      </c>
      <c r="C7" s="2">
        <v>300000</v>
      </c>
      <c r="D7" s="11">
        <f>C7/0.702804</f>
        <v>426861.54318985093</v>
      </c>
      <c r="E7" s="12">
        <v>427000</v>
      </c>
      <c r="F7" s="13">
        <f>E7-D7</f>
        <v>138.45681014907314</v>
      </c>
    </row>
    <row r="8" spans="1:7" ht="30" customHeight="1" x14ac:dyDescent="0.25">
      <c r="A8" s="16" t="s">
        <v>10</v>
      </c>
      <c r="B8" s="1" t="s">
        <v>25</v>
      </c>
      <c r="C8" s="22">
        <v>25000</v>
      </c>
      <c r="D8" s="11">
        <f t="shared" ref="D8:D25" si="0">C8/0.702804</f>
        <v>35571.795265820911</v>
      </c>
      <c r="E8" s="3">
        <v>35580</v>
      </c>
      <c r="F8" s="13">
        <f>E8-D8</f>
        <v>8.2047341790894279</v>
      </c>
    </row>
    <row r="9" spans="1:7" ht="30" customHeight="1" x14ac:dyDescent="0.25">
      <c r="A9" s="16" t="s">
        <v>11</v>
      </c>
      <c r="B9" s="1" t="s">
        <v>26</v>
      </c>
      <c r="C9" s="22">
        <v>25000</v>
      </c>
      <c r="D9" s="11">
        <f t="shared" si="0"/>
        <v>35571.795265820911</v>
      </c>
      <c r="E9" s="3">
        <v>35580</v>
      </c>
      <c r="F9" s="13">
        <f t="shared" ref="F9:F15" si="1">E9-D9</f>
        <v>8.2047341790894279</v>
      </c>
    </row>
    <row r="10" spans="1:7" s="6" customFormat="1" ht="30" customHeight="1" x14ac:dyDescent="0.25">
      <c r="A10" s="16" t="s">
        <v>15</v>
      </c>
      <c r="B10" s="1" t="s">
        <v>27</v>
      </c>
      <c r="C10" s="14">
        <v>20000</v>
      </c>
      <c r="D10" s="11">
        <f>C10/0.702804</f>
        <v>28457.436212656728</v>
      </c>
      <c r="E10" s="14">
        <v>28460</v>
      </c>
      <c r="F10" s="13">
        <f>E10-D10</f>
        <v>2.5637873432715423</v>
      </c>
    </row>
    <row r="11" spans="1:7" s="6" customFormat="1" ht="30" customHeight="1" x14ac:dyDescent="0.25">
      <c r="A11" s="16" t="s">
        <v>12</v>
      </c>
      <c r="B11" s="1" t="s">
        <v>49</v>
      </c>
      <c r="C11" s="14">
        <v>3000</v>
      </c>
      <c r="D11" s="11">
        <f t="shared" si="0"/>
        <v>4268.6154318985091</v>
      </c>
      <c r="E11" s="24">
        <v>4270</v>
      </c>
      <c r="F11" s="13">
        <f t="shared" si="1"/>
        <v>1.3845681014909133</v>
      </c>
    </row>
    <row r="12" spans="1:7" s="6" customFormat="1" ht="30" customHeight="1" x14ac:dyDescent="0.25">
      <c r="A12" s="16" t="s">
        <v>16</v>
      </c>
      <c r="B12" s="1" t="s">
        <v>28</v>
      </c>
      <c r="C12" s="22">
        <v>30000</v>
      </c>
      <c r="D12" s="11">
        <f t="shared" si="0"/>
        <v>42686.154318985093</v>
      </c>
      <c r="E12" s="3">
        <v>42690</v>
      </c>
      <c r="F12" s="13">
        <f t="shared" si="1"/>
        <v>3.8456810149073135</v>
      </c>
    </row>
    <row r="13" spans="1:7" s="6" customFormat="1" ht="30" customHeight="1" x14ac:dyDescent="0.25">
      <c r="A13" s="16" t="s">
        <v>17</v>
      </c>
      <c r="B13" s="1" t="s">
        <v>29</v>
      </c>
      <c r="C13" s="22">
        <v>30000</v>
      </c>
      <c r="D13" s="11">
        <f t="shared" si="0"/>
        <v>42686.154318985093</v>
      </c>
      <c r="E13" s="3">
        <v>42690</v>
      </c>
      <c r="F13" s="13">
        <f t="shared" si="1"/>
        <v>3.8456810149073135</v>
      </c>
    </row>
    <row r="14" spans="1:7" s="6" customFormat="1" ht="30" customHeight="1" x14ac:dyDescent="0.25">
      <c r="A14" s="16" t="s">
        <v>18</v>
      </c>
      <c r="B14" s="1" t="s">
        <v>30</v>
      </c>
      <c r="C14" s="22">
        <v>30000</v>
      </c>
      <c r="D14" s="11">
        <f t="shared" si="0"/>
        <v>42686.154318985093</v>
      </c>
      <c r="E14" s="3">
        <v>42690</v>
      </c>
      <c r="F14" s="13">
        <f t="shared" si="1"/>
        <v>3.8456810149073135</v>
      </c>
    </row>
    <row r="15" spans="1:7" s="6" customFormat="1" ht="30" customHeight="1" x14ac:dyDescent="0.25">
      <c r="A15" s="16" t="s">
        <v>19</v>
      </c>
      <c r="B15" s="1" t="s">
        <v>31</v>
      </c>
      <c r="C15" s="22">
        <v>10000</v>
      </c>
      <c r="D15" s="11">
        <f t="shared" si="0"/>
        <v>14228.718106328364</v>
      </c>
      <c r="E15" s="24">
        <v>14230</v>
      </c>
      <c r="F15" s="13">
        <f t="shared" si="1"/>
        <v>1.2818936716357712</v>
      </c>
    </row>
    <row r="16" spans="1:7" s="6" customFormat="1" ht="30" customHeight="1" x14ac:dyDescent="0.25">
      <c r="A16" s="16" t="s">
        <v>20</v>
      </c>
      <c r="B16" s="1" t="s">
        <v>32</v>
      </c>
      <c r="C16" s="22">
        <v>10000</v>
      </c>
      <c r="D16" s="11">
        <f t="shared" si="0"/>
        <v>14228.718106328364</v>
      </c>
      <c r="E16" s="3">
        <v>14230</v>
      </c>
      <c r="F16" s="13">
        <f t="shared" ref="F16:F25" si="2">E16-D16</f>
        <v>1.2818936716357712</v>
      </c>
    </row>
    <row r="17" spans="1:6" s="6" customFormat="1" ht="30" customHeight="1" x14ac:dyDescent="0.25">
      <c r="A17" s="16" t="s">
        <v>21</v>
      </c>
      <c r="B17" s="1" t="s">
        <v>33</v>
      </c>
      <c r="C17" s="22">
        <v>10000</v>
      </c>
      <c r="D17" s="11">
        <f t="shared" si="0"/>
        <v>14228.718106328364</v>
      </c>
      <c r="E17" s="3">
        <v>14230</v>
      </c>
      <c r="F17" s="13">
        <f t="shared" si="2"/>
        <v>1.2818936716357712</v>
      </c>
    </row>
    <row r="18" spans="1:6" s="6" customFormat="1" ht="30" customHeight="1" x14ac:dyDescent="0.25">
      <c r="A18" s="16" t="s">
        <v>22</v>
      </c>
      <c r="B18" s="1" t="s">
        <v>34</v>
      </c>
      <c r="C18" s="22">
        <v>12144</v>
      </c>
      <c r="D18" s="11">
        <f t="shared" si="0"/>
        <v>17279.355268325166</v>
      </c>
      <c r="E18" s="3">
        <v>17279.36</v>
      </c>
      <c r="F18" s="13">
        <f t="shared" si="2"/>
        <v>4.731674835056765E-3</v>
      </c>
    </row>
    <row r="19" spans="1:6" s="6" customFormat="1" ht="30" customHeight="1" x14ac:dyDescent="0.25">
      <c r="A19" s="16" t="s">
        <v>35</v>
      </c>
      <c r="B19" s="1" t="s">
        <v>36</v>
      </c>
      <c r="C19" s="22">
        <v>12144</v>
      </c>
      <c r="D19" s="11">
        <f t="shared" si="0"/>
        <v>17279.355268325166</v>
      </c>
      <c r="E19" s="3">
        <v>17279.36</v>
      </c>
      <c r="F19" s="13">
        <f t="shared" si="2"/>
        <v>4.731674835056765E-3</v>
      </c>
    </row>
    <row r="20" spans="1:6" s="6" customFormat="1" ht="30" customHeight="1" x14ac:dyDescent="0.25">
      <c r="A20" s="16" t="s">
        <v>37</v>
      </c>
      <c r="B20" s="1" t="s">
        <v>38</v>
      </c>
      <c r="C20" s="22">
        <v>2208</v>
      </c>
      <c r="D20" s="11">
        <f t="shared" si="0"/>
        <v>3141.7009578773032</v>
      </c>
      <c r="E20" s="3">
        <v>3141.7</v>
      </c>
      <c r="F20" s="13">
        <f t="shared" si="2"/>
        <v>-9.5787730333540821E-4</v>
      </c>
    </row>
    <row r="21" spans="1:6" s="6" customFormat="1" ht="30" customHeight="1" x14ac:dyDescent="0.25">
      <c r="A21" s="16" t="s">
        <v>39</v>
      </c>
      <c r="B21" s="1" t="s">
        <v>40</v>
      </c>
      <c r="C21" s="22">
        <v>10000</v>
      </c>
      <c r="D21" s="11">
        <f t="shared" si="0"/>
        <v>14228.718106328364</v>
      </c>
      <c r="E21" s="3">
        <v>14230</v>
      </c>
      <c r="F21" s="13">
        <f t="shared" si="2"/>
        <v>1.2818936716357712</v>
      </c>
    </row>
    <row r="22" spans="1:6" s="6" customFormat="1" ht="30" customHeight="1" x14ac:dyDescent="0.25">
      <c r="A22" s="16" t="s">
        <v>41</v>
      </c>
      <c r="B22" s="1" t="s">
        <v>42</v>
      </c>
      <c r="C22" s="22">
        <v>500</v>
      </c>
      <c r="D22" s="11">
        <f t="shared" si="0"/>
        <v>711.43590531641826</v>
      </c>
      <c r="E22" s="3">
        <v>720</v>
      </c>
      <c r="F22" s="13">
        <f t="shared" si="2"/>
        <v>8.5640946835817431</v>
      </c>
    </row>
    <row r="23" spans="1:6" s="6" customFormat="1" ht="30" customHeight="1" x14ac:dyDescent="0.25">
      <c r="A23" s="16" t="s">
        <v>43</v>
      </c>
      <c r="B23" s="1" t="s">
        <v>44</v>
      </c>
      <c r="C23" s="22">
        <v>6000</v>
      </c>
      <c r="D23" s="11">
        <f t="shared" si="0"/>
        <v>8537.2308637970182</v>
      </c>
      <c r="E23" s="3">
        <v>8540</v>
      </c>
      <c r="F23" s="13">
        <f t="shared" si="2"/>
        <v>2.7691362029818265</v>
      </c>
    </row>
    <row r="24" spans="1:6" s="6" customFormat="1" ht="30" customHeight="1" x14ac:dyDescent="0.25">
      <c r="A24" s="16" t="s">
        <v>45</v>
      </c>
      <c r="B24" s="1" t="s">
        <v>46</v>
      </c>
      <c r="C24" s="22">
        <v>500</v>
      </c>
      <c r="D24" s="11">
        <f t="shared" si="0"/>
        <v>711.43590531641826</v>
      </c>
      <c r="E24" s="3">
        <v>720</v>
      </c>
      <c r="F24" s="13">
        <f t="shared" si="2"/>
        <v>8.5640946835817431</v>
      </c>
    </row>
    <row r="25" spans="1:6" s="6" customFormat="1" ht="30" customHeight="1" x14ac:dyDescent="0.25">
      <c r="A25" s="16" t="s">
        <v>47</v>
      </c>
      <c r="B25" s="1" t="s">
        <v>48</v>
      </c>
      <c r="C25" s="22">
        <v>25</v>
      </c>
      <c r="D25" s="11">
        <f t="shared" si="0"/>
        <v>35.57179526582091</v>
      </c>
      <c r="E25" s="3">
        <v>35</v>
      </c>
      <c r="F25" s="13">
        <f t="shared" si="2"/>
        <v>-0.57179526582091</v>
      </c>
    </row>
    <row r="26" spans="1:6" s="6" customFormat="1" ht="30" customHeight="1" x14ac:dyDescent="0.25">
      <c r="A26" s="16"/>
      <c r="B26" s="1"/>
      <c r="C26" s="23"/>
      <c r="D26" s="11"/>
      <c r="E26" s="1"/>
      <c r="F26" s="13"/>
    </row>
    <row r="27" spans="1:6" s="6" customFormat="1" x14ac:dyDescent="0.25"/>
    <row r="28" spans="1:6" s="6" customFormat="1" x14ac:dyDescent="0.25">
      <c r="B28" s="8"/>
      <c r="C28" s="8"/>
    </row>
    <row r="29" spans="1:6" s="6" customFormat="1" x14ac:dyDescent="0.25">
      <c r="B29" s="9"/>
      <c r="C29" s="9"/>
    </row>
  </sheetData>
  <mergeCells count="1">
    <mergeCell ref="B3:F3"/>
  </mergeCells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Likums "Par izložu un azartspēļu nodevu un nodokli"</dc:title>
  <dc:subject>Pielikums Nr.1 anotācijai</dc:subject>
  <dc:creator/>
  <dc:description>Liga.Leite@fm.gov.lv
67095515</dc:description>
  <cp:lastModifiedBy/>
  <dcterms:created xsi:type="dcterms:W3CDTF">2006-09-16T00:00:00Z</dcterms:created>
  <dcterms:modified xsi:type="dcterms:W3CDTF">2013-07-19T12:11:41Z</dcterms:modified>
</cp:coreProperties>
</file>