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975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<sst xmlns="http://schemas.openxmlformats.org/spreadsheetml/2006/main" count="11" uniqueCount="11">
  <si>
    <t>Materiālais atbalsts atbilstoši valsts un pašvaldību darbinieku statusam</t>
  </si>
  <si>
    <t>Sociālās korekcijas izglītības iestāde</t>
  </si>
  <si>
    <t>2%</t>
  </si>
  <si>
    <t>Profesionālās ievirzes sporta pedagogi</t>
  </si>
  <si>
    <t>Kopā</t>
  </si>
  <si>
    <t>Mērķdotācijas</t>
  </si>
  <si>
    <t>Privātās izglītības iestādes</t>
  </si>
  <si>
    <t>Murjāņu sporta ģimnāzija</t>
  </si>
  <si>
    <t>IZM profesionālās izglītības iestādes</t>
  </si>
  <si>
    <t>Pedagogu darba samaksai un valsts sociālās apdrošināšanas obligātajām iemaksām
2015.gadam</t>
  </si>
  <si>
    <t>3.pielikums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</si>
</sst>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right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 quotePrefix="1">
      <alignment horizontal="center"/>
    </xf>
    <xf numFmtId="0" fontId="40" fillId="0" borderId="0" xfId="0" applyFont="1" applyFill="1" applyAlignment="1">
      <alignment horizontal="right" vertical="top"/>
    </xf>
    <xf numFmtId="0" fontId="43" fillId="0" borderId="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8.57421875" style="1" customWidth="1"/>
    <col min="2" max="2" width="17.28125" style="1" customWidth="1"/>
    <col min="3" max="3" width="17.57421875" style="1" customWidth="1"/>
    <col min="4" max="16384" width="9.140625" style="1" customWidth="1"/>
  </cols>
  <sheetData>
    <row r="1" ht="36" customHeight="1">
      <c r="C1" s="8" t="s">
        <v>10</v>
      </c>
    </row>
    <row r="2" spans="1:3" ht="55.5" customHeight="1">
      <c r="A2" s="9" t="s">
        <v>0</v>
      </c>
      <c r="B2" s="9"/>
      <c r="C2" s="9"/>
    </row>
    <row r="3" spans="1:3" s="2" customFormat="1" ht="57" customHeight="1">
      <c r="A3" s="10" t="s">
        <v>9</v>
      </c>
      <c r="B3" s="11"/>
      <c r="C3" s="7" t="s">
        <v>2</v>
      </c>
    </row>
    <row r="4" spans="1:3" s="2" customFormat="1" ht="23.25" customHeight="1">
      <c r="A4" s="3" t="s">
        <v>5</v>
      </c>
      <c r="B4" s="4">
        <v>198428055</v>
      </c>
      <c r="C4" s="4">
        <f aca="true" t="shared" si="0" ref="C4:C9">+B4*2%</f>
        <v>3968561.1</v>
      </c>
    </row>
    <row r="5" spans="1:3" s="2" customFormat="1" ht="23.25" customHeight="1">
      <c r="A5" s="3" t="s">
        <v>6</v>
      </c>
      <c r="B5" s="4">
        <v>2991204</v>
      </c>
      <c r="C5" s="4">
        <f t="shared" si="0"/>
        <v>59824.08</v>
      </c>
    </row>
    <row r="6" spans="1:3" s="2" customFormat="1" ht="23.25" customHeight="1">
      <c r="A6" s="3" t="s">
        <v>1</v>
      </c>
      <c r="B6" s="4">
        <v>171559</v>
      </c>
      <c r="C6" s="4">
        <f t="shared" si="0"/>
        <v>3431.1800000000003</v>
      </c>
    </row>
    <row r="7" spans="1:3" s="2" customFormat="1" ht="23.25" customHeight="1">
      <c r="A7" s="3" t="s">
        <v>7</v>
      </c>
      <c r="B7" s="4">
        <v>425145</v>
      </c>
      <c r="C7" s="4">
        <f t="shared" si="0"/>
        <v>8502.9</v>
      </c>
    </row>
    <row r="8" spans="1:3" s="2" customFormat="1" ht="23.25" customHeight="1">
      <c r="A8" s="3" t="s">
        <v>3</v>
      </c>
      <c r="B8" s="4">
        <v>3862123</v>
      </c>
      <c r="C8" s="4">
        <f t="shared" si="0"/>
        <v>77242.46</v>
      </c>
    </row>
    <row r="9" spans="1:3" s="2" customFormat="1" ht="23.25" customHeight="1">
      <c r="A9" s="3" t="s">
        <v>8</v>
      </c>
      <c r="B9" s="4">
        <v>19000000</v>
      </c>
      <c r="C9" s="4">
        <f t="shared" si="0"/>
        <v>380000</v>
      </c>
    </row>
    <row r="10" spans="1:3" s="2" customFormat="1" ht="24" customHeight="1">
      <c r="A10" s="5" t="s">
        <v>4</v>
      </c>
      <c r="B10" s="6">
        <f>SUM(B4:B9)</f>
        <v>224878086</v>
      </c>
      <c r="C10" s="6">
        <f>SUM(C4:C9)</f>
        <v>4497561.720000001</v>
      </c>
    </row>
  </sheetData>
  <sheetProtection/>
  <mergeCells count="2">
    <mergeCell ref="A2:C2"/>
    <mergeCell ref="A3:B3"/>
  </mergeCells>
  <printOptions horizontalCentered="1"/>
  <pageMargins left="0.15748031496062992" right="0.15748031496062992" top="1.0236220472440944" bottom="0.3937007874015748" header="0.15748031496062992" footer="0.15748031496062992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ipavlovica</dc:creator>
  <cp:keywords/>
  <dc:description/>
  <cp:lastModifiedBy>ipavlovica</cp:lastModifiedBy>
  <cp:lastPrinted>2013-05-21T10:57:58Z</cp:lastPrinted>
  <dcterms:created xsi:type="dcterms:W3CDTF">2013-04-24T15:08:40Z</dcterms:created>
  <dcterms:modified xsi:type="dcterms:W3CDTF">2013-05-24T09:15:27Z</dcterms:modified>
  <cp:category/>
  <cp:version/>
  <cp:contentType/>
  <cp:contentStatus/>
</cp:coreProperties>
</file>