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D13" i="1"/>
  <c r="F12" i="1"/>
  <c r="D12" i="1"/>
  <c r="F11" i="1"/>
  <c r="D11" i="1"/>
  <c r="D10" i="1"/>
  <c r="F10" i="1" s="1"/>
  <c r="D9" i="1" l="1"/>
  <c r="F9" i="1" s="1"/>
  <c r="D8" i="1" l="1"/>
  <c r="F8" i="1" l="1"/>
  <c r="D7" i="1" l="1"/>
  <c r="F7" i="1" s="1"/>
</calcChain>
</file>

<file path=xl/sharedStrings.xml><?xml version="1.0" encoding="utf-8"?>
<sst xmlns="http://schemas.openxmlformats.org/spreadsheetml/2006/main" count="26" uniqueCount="23">
  <si>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</si>
  <si>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</si>
  <si>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</si>
  <si>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</si>
  <si>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</si>
  <si>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</si>
  <si>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</si>
  <si>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</si>
  <si>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</si>
  <si>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</si>
  <si>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</si>
  <si>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</si>
  <si>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</si>
  <si>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</si>
  <si>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</si>
  <si>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>Pielikums tiesību akta projekta sākotnējās ietekmes novērtējuma ziņojumam (anotācijai)</t>
  </si>
  <si>
    <t>Grozījumi Ministru kabineta 2008.gada 16.decembra noteikumos Nr.1024 "Noteikumi par ikmēneša piemaksu pie vecuma un invaliditātes pensijas"</t>
  </si>
  <si>
    <t>5.punkts</t>
  </si>
  <si>
    <t>Pārejas noteikumu 21.punkta 21.1. apakšpunkts</t>
  </si>
  <si>
    <t>Pārejas noteikumu 21.punkta 21.2. apakšpunkts</t>
  </si>
  <si>
    <t>Pārejas noteikumu 21.punkta 21.3. apakšpunkts</t>
  </si>
  <si>
    <t>LManotp_070613_1024; Grozījumi Ministru kabineta 2008.gada 16.decembra noteikumos Nr.1024 "Noteikumi par ikmēneša piemaksu pie vecuma un invaliditātes pensijas"</t>
  </si>
  <si>
    <t xml:space="preserve">07.06.2013 15:35
V.Lazdiņa-Zaka
tālr.67021554, fakss 67021560
Velga.Lazdina-Zaka@lm.gov.lv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</si>
</sst>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A18" sqref="A18:B18"/>
    </sheetView>
  </sheetViews>
  <sheetFormatPr defaultColWidth="9.109375" defaultRowHeight="13.8" x14ac:dyDescent="0.25"/>
  <cols>
    <col min="1" max="1" width="9.109375" style="3"/>
    <col min="2" max="2" width="41.88671875" style="3" customWidth="1"/>
    <col min="3" max="3" width="22.33203125" style="3" customWidth="1"/>
    <col min="4" max="4" width="17.109375" style="3" customWidth="1"/>
    <col min="5" max="5" width="17" style="3" customWidth="1"/>
    <col min="6" max="6" width="29.33203125" style="3" customWidth="1"/>
    <col min="7" max="16384" width="9.109375" style="3"/>
  </cols>
  <sheetData>
    <row r="1" spans="1:7" ht="13.95" x14ac:dyDescent="0.25">
      <c r="A1" s="1"/>
      <c r="B1" s="1"/>
      <c r="C1" s="1"/>
      <c r="D1" s="1"/>
      <c r="E1" s="1"/>
      <c r="F1" s="2"/>
      <c r="G1" s="1"/>
    </row>
    <row r="2" spans="1:7" s="1" customFormat="1" ht="41.4" x14ac:dyDescent="0.25">
      <c r="E2" s="2"/>
      <c r="F2" s="25" t="s">
        <v>15</v>
      </c>
    </row>
    <row r="3" spans="1:7" s="1" customFormat="1" ht="24.6" x14ac:dyDescent="0.25">
      <c r="B3" s="26" t="s">
        <v>0</v>
      </c>
      <c r="C3" s="26"/>
      <c r="D3" s="26"/>
      <c r="E3" s="26"/>
      <c r="F3" s="26"/>
    </row>
    <row r="4" spans="1:7" s="4" customFormat="1" ht="50.4" customHeight="1" x14ac:dyDescent="0.4">
      <c r="A4" s="27" t="s">
        <v>16</v>
      </c>
      <c r="B4" s="27"/>
      <c r="C4" s="27"/>
      <c r="D4" s="27"/>
      <c r="E4" s="27"/>
      <c r="F4" s="27"/>
    </row>
    <row r="5" spans="1:7" ht="58.2" x14ac:dyDescent="0.25">
      <c r="A5" s="5" t="s">
        <v>1</v>
      </c>
      <c r="B5" s="5" t="s">
        <v>2</v>
      </c>
      <c r="C5" s="5" t="s">
        <v>13</v>
      </c>
      <c r="D5" s="5" t="s">
        <v>14</v>
      </c>
      <c r="E5" s="5" t="s">
        <v>11</v>
      </c>
      <c r="F5" s="5" t="s">
        <v>12</v>
      </c>
    </row>
    <row r="6" spans="1:7" s="7" customFormat="1" ht="13.95" x14ac:dyDescent="0.3">
      <c r="A6" s="6" t="s">
        <v>3</v>
      </c>
      <c r="B6" s="6" t="s">
        <v>4</v>
      </c>
      <c r="C6" s="7" t="s">
        <v>5</v>
      </c>
      <c r="D6" s="8" t="s">
        <v>6</v>
      </c>
      <c r="E6" s="6" t="s">
        <v>7</v>
      </c>
      <c r="F6" s="9" t="s">
        <v>8</v>
      </c>
    </row>
    <row r="7" spans="1:7" x14ac:dyDescent="0.25">
      <c r="A7" s="10">
        <v>1</v>
      </c>
      <c r="B7" s="11" t="s">
        <v>17</v>
      </c>
      <c r="C7" s="12">
        <v>0.7</v>
      </c>
      <c r="D7" s="13">
        <f t="shared" ref="D7:D13" si="0">C7/0.702804</f>
        <v>0.99601026744298549</v>
      </c>
      <c r="E7" s="12">
        <v>1</v>
      </c>
      <c r="F7" s="13">
        <f t="shared" ref="F7:F13" si="1">E7-D7</f>
        <v>3.9897325570145137E-3</v>
      </c>
    </row>
    <row r="8" spans="1:7" x14ac:dyDescent="0.25">
      <c r="A8" s="14">
        <v>2</v>
      </c>
      <c r="B8" s="15" t="s">
        <v>18</v>
      </c>
      <c r="C8" s="16">
        <v>0.19</v>
      </c>
      <c r="D8" s="13">
        <f t="shared" si="0"/>
        <v>0.27034564402023892</v>
      </c>
      <c r="E8" s="17">
        <v>0.27</v>
      </c>
      <c r="F8" s="13">
        <f t="shared" si="1"/>
        <v>-3.4564402023889995E-4</v>
      </c>
    </row>
    <row r="9" spans="1:7" x14ac:dyDescent="0.25">
      <c r="A9" s="14">
        <v>3</v>
      </c>
      <c r="B9" s="15" t="s">
        <v>18</v>
      </c>
      <c r="C9" s="16">
        <v>105</v>
      </c>
      <c r="D9" s="13">
        <f t="shared" si="0"/>
        <v>149.40154011644782</v>
      </c>
      <c r="E9" s="17">
        <v>149.4</v>
      </c>
      <c r="F9" s="13">
        <f t="shared" si="1"/>
        <v>-1.5401164478134888E-3</v>
      </c>
    </row>
    <row r="10" spans="1:7" s="1" customFormat="1" x14ac:dyDescent="0.25">
      <c r="A10" s="14">
        <v>4</v>
      </c>
      <c r="B10" s="15" t="s">
        <v>19</v>
      </c>
      <c r="C10" s="16">
        <v>0.19</v>
      </c>
      <c r="D10" s="13">
        <f t="shared" si="0"/>
        <v>0.27034564402023892</v>
      </c>
      <c r="E10" s="17">
        <v>0.27</v>
      </c>
      <c r="F10" s="13">
        <f t="shared" si="1"/>
        <v>-3.4564402023889995E-4</v>
      </c>
    </row>
    <row r="11" spans="1:7" s="1" customFormat="1" x14ac:dyDescent="0.25">
      <c r="A11" s="14">
        <v>5</v>
      </c>
      <c r="B11" s="15" t="s">
        <v>19</v>
      </c>
      <c r="C11" s="16">
        <v>135</v>
      </c>
      <c r="D11" s="13">
        <f t="shared" si="0"/>
        <v>192.08769443543292</v>
      </c>
      <c r="E11" s="16">
        <v>192.09</v>
      </c>
      <c r="F11" s="13">
        <f t="shared" si="1"/>
        <v>2.3055645670808644E-3</v>
      </c>
    </row>
    <row r="12" spans="1:7" s="1" customFormat="1" x14ac:dyDescent="0.25">
      <c r="A12" s="14">
        <v>6</v>
      </c>
      <c r="B12" s="15" t="s">
        <v>20</v>
      </c>
      <c r="C12" s="17">
        <v>0.4</v>
      </c>
      <c r="D12" s="13">
        <f t="shared" si="0"/>
        <v>0.56914872425313467</v>
      </c>
      <c r="E12" s="17">
        <v>0.56999999999999995</v>
      </c>
      <c r="F12" s="13">
        <f t="shared" si="1"/>
        <v>8.5127574686527652E-4</v>
      </c>
    </row>
    <row r="13" spans="1:7" s="1" customFormat="1" x14ac:dyDescent="0.25">
      <c r="A13" s="14">
        <v>7</v>
      </c>
      <c r="B13" s="15" t="s">
        <v>20</v>
      </c>
      <c r="C13" s="16">
        <v>225</v>
      </c>
      <c r="D13" s="13">
        <f t="shared" si="0"/>
        <v>320.1461573923882</v>
      </c>
      <c r="E13" s="15">
        <v>320.14999999999998</v>
      </c>
      <c r="F13" s="13">
        <f t="shared" si="1"/>
        <v>3.842607611773019E-3</v>
      </c>
    </row>
    <row r="14" spans="1:7" s="1" customFormat="1" x14ac:dyDescent="0.25"/>
    <row r="15" spans="1:7" s="1" customFormat="1" ht="27.6" customHeight="1" x14ac:dyDescent="0.25">
      <c r="A15" s="18"/>
      <c r="B15" s="28"/>
      <c r="C15" s="28"/>
      <c r="D15" s="28"/>
      <c r="E15" s="28"/>
      <c r="F15" s="28"/>
    </row>
    <row r="16" spans="1:7" s="24" customFormat="1" ht="18" x14ac:dyDescent="0.35">
      <c r="A16" s="21" t="s">
        <v>9</v>
      </c>
      <c r="B16" s="22"/>
      <c r="C16" s="22"/>
      <c r="D16" s="21" t="s">
        <v>10</v>
      </c>
      <c r="E16" s="23"/>
      <c r="F16" s="23"/>
    </row>
    <row r="17" spans="1:6" s="1" customFormat="1" ht="16.95" x14ac:dyDescent="0.25">
      <c r="A17" s="19"/>
      <c r="B17" s="20"/>
      <c r="C17" s="20"/>
    </row>
    <row r="18" spans="1:6" ht="64.2" customHeight="1" x14ac:dyDescent="0.25">
      <c r="A18" s="29" t="s">
        <v>22</v>
      </c>
      <c r="B18" s="29"/>
      <c r="C18" s="1"/>
      <c r="D18" s="1"/>
      <c r="E18" s="1"/>
      <c r="F18" s="1"/>
    </row>
    <row r="19" spans="1:6" ht="20.399999999999999" customHeight="1" x14ac:dyDescent="0.25">
      <c r="A19" s="30" t="s">
        <v>21</v>
      </c>
      <c r="B19" s="30"/>
      <c r="C19" s="30"/>
      <c r="D19" s="30"/>
      <c r="E19" s="30"/>
      <c r="F19" s="30"/>
    </row>
    <row r="20" spans="1:6" ht="16.95" x14ac:dyDescent="0.25">
      <c r="A20" s="19"/>
      <c r="B20" s="1"/>
      <c r="C20" s="1"/>
      <c r="D20" s="1"/>
      <c r="E20" s="1"/>
      <c r="F20" s="1"/>
    </row>
  </sheetData>
  <mergeCells count="5">
    <mergeCell ref="B3:F3"/>
    <mergeCell ref="A4:F4"/>
    <mergeCell ref="B15:F15"/>
    <mergeCell ref="A18:B18"/>
    <mergeCell ref="A19:F19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2008.gada 16.decembra noteikumos Nr.1024 "Noteikumi par ikmēneša piemaksu pie vecuma un invaliditātes pensijas"</dc:title>
  <dc:subject>Pielikums anotācijai</dc:subject>
  <dc:creator>Velga Lazdiņa-Zaka</dc:creator>
  <dc:description>V.Lazdiņa-Zaka
tālr. 67021554, fakss 67021560
velga.lazdina-zaka@lm.gov.lv</dc:description>
  <cp:lastModifiedBy>Velga Lazdina-Zaka</cp:lastModifiedBy>
  <cp:lastPrinted>2013-06-07T12:35:47Z</cp:lastPrinted>
  <dcterms:created xsi:type="dcterms:W3CDTF">2013-05-24T11:53:24Z</dcterms:created>
  <dcterms:modified xsi:type="dcterms:W3CDTF">2013-06-07T12:37:16Z</dcterms:modified>
</cp:coreProperties>
</file>