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<sst xmlns="http://schemas.openxmlformats.org/spreadsheetml/2006/main" count="43" uniqueCount="43">
  <si>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</si>
  <si>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</si>
  <si>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</si>
  <si>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</si>
  <si>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</si>
  <si>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</si>
  <si>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</si>
  <si>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</si>
  <si>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</si>
  <si>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</si>
  <si>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</si>
  <si>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</si>
  <si>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</si>
  <si>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Pielikums tiesību akta projekta sākotnējās ietekmes novērtējuma ziņojumam (anotācijai)</t>
  </si>
  <si>
    <t>Labklājības ministre</t>
  </si>
  <si>
    <t>I.Viņķele</t>
  </si>
  <si>
    <t>Grozījumi Bāriņtiesu likumā</t>
  </si>
  <si>
    <t>21.panta 3.punkts</t>
  </si>
  <si>
    <t>21.panta 4.punkts</t>
  </si>
  <si>
    <t>41.panta otrās daļas 3.punkts</t>
  </si>
  <si>
    <t>41.panta otrās daļas 4.punkts</t>
  </si>
  <si>
    <t>51.panta 2.punkts</t>
  </si>
  <si>
    <t>51.panta 3.punkts</t>
  </si>
  <si>
    <t>52.pants</t>
  </si>
  <si>
    <t>61.panta pirmās daļas 1.punkts</t>
  </si>
  <si>
    <t>79.panta pirmās daļas 1.punkts</t>
  </si>
  <si>
    <t>79.panta pirmās daļas 2.punkts</t>
  </si>
  <si>
    <t>79.panta pirmās daļas 3.punkts</t>
  </si>
  <si>
    <t>79.panta pirmās daļas 4.punkts</t>
  </si>
  <si>
    <t>79.panta pirmās daļas 5.punkts</t>
  </si>
  <si>
    <t>79.panta pirmās daļas 6.punkts</t>
  </si>
  <si>
    <t>79.panta pirmās daļas 7.punkts</t>
  </si>
  <si>
    <t>79.panta pirmās daļas 8.punkts</t>
  </si>
  <si>
    <t>79.panta pirmās daļas 9.punkts</t>
  </si>
  <si>
    <t>79.panta pirmās daļas 10.punkts</t>
  </si>
  <si>
    <t>79.panta pirmās daļas 11.punkts</t>
  </si>
  <si>
    <t>79.panta pirmās daļas 12.punkts</t>
  </si>
  <si>
    <t>79.panta pirmās daļas 13.punkts</t>
  </si>
  <si>
    <t>79.panta pirmās daļas 14.punkts</t>
  </si>
  <si>
    <t>79.panta pirmās daļas 15.punkts</t>
  </si>
  <si>
    <t>79.panta pirmās daļas 16.punkts</t>
  </si>
  <si>
    <t>LManotp_240713_BT_euro; Grozījumi Bāriņtiesu likumā</t>
  </si>
  <si>
    <t xml:space="preserve">24.07.2013 10:08
B.Abersone
tālr.67021590, fakss 67021618
baiba.abersone@lm.gov.lv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</si>
</sst>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0" fontId="1" fillId="24" borderId="0" xfId="0" applyFont="1" applyFill="1" applyAlignment="1">
      <alignment horizontal="right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0" fillId="24" borderId="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164" fontId="1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A41" sqref="A41:F41"/>
    </sheetView>
  </sheetViews>
  <sheetFormatPr defaultColWidth="9.140625" defaultRowHeight="15"/>
  <cols>
    <col min="1" max="1" width="9.140625" style="3" customWidth="1"/>
    <col min="2" max="2" width="35.8515625" style="3" bestFit="1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5">
      <c r="E2" s="2"/>
      <c r="F2" s="16" t="s">
        <v>13</v>
      </c>
    </row>
    <row r="3" spans="5:6" s="1" customFormat="1" ht="15">
      <c r="E3" s="2"/>
      <c r="F3" s="16"/>
    </row>
    <row r="4" spans="2:6" s="1" customFormat="1" ht="25.5">
      <c r="B4" s="31" t="s">
        <v>0</v>
      </c>
      <c r="C4" s="31"/>
      <c r="D4" s="31"/>
      <c r="E4" s="31"/>
      <c r="F4" s="31"/>
    </row>
    <row r="5" spans="1:6" s="4" customFormat="1" ht="20.25">
      <c r="A5" s="32" t="s">
        <v>16</v>
      </c>
      <c r="B5" s="32"/>
      <c r="C5" s="32"/>
      <c r="D5" s="32"/>
      <c r="E5" s="32"/>
      <c r="F5" s="32"/>
    </row>
    <row r="6" spans="1:6" s="4" customFormat="1" ht="20.25">
      <c r="A6" s="23"/>
      <c r="B6" s="23"/>
      <c r="C6" s="23"/>
      <c r="D6" s="23"/>
      <c r="E6" s="23"/>
      <c r="F6" s="23"/>
    </row>
    <row r="7" spans="1:6" ht="78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7" customFormat="1" ht="15">
      <c r="A8" s="6" t="s">
        <v>7</v>
      </c>
      <c r="B8" s="6" t="s">
        <v>8</v>
      </c>
      <c r="C8" s="7" t="s">
        <v>9</v>
      </c>
      <c r="D8" s="8" t="s">
        <v>10</v>
      </c>
      <c r="E8" s="6" t="s">
        <v>11</v>
      </c>
      <c r="F8" s="9" t="s">
        <v>12</v>
      </c>
    </row>
    <row r="9" spans="1:6" ht="15">
      <c r="A9" s="10">
        <v>1</v>
      </c>
      <c r="B9" s="11" t="s">
        <v>17</v>
      </c>
      <c r="C9" s="14">
        <v>10000</v>
      </c>
      <c r="D9" s="15">
        <f aca="true" t="shared" si="0" ref="D9:D32">C9/0.702804</f>
        <v>14228.718106328364</v>
      </c>
      <c r="E9" s="14">
        <v>14000</v>
      </c>
      <c r="F9" s="15">
        <f>E9-D9</f>
        <v>-228.71810632836423</v>
      </c>
    </row>
    <row r="10" spans="1:6" ht="15">
      <c r="A10" s="12">
        <v>2</v>
      </c>
      <c r="B10" s="11" t="s">
        <v>18</v>
      </c>
      <c r="C10" s="14">
        <v>10000</v>
      </c>
      <c r="D10" s="15">
        <f t="shared" si="0"/>
        <v>14228.718106328364</v>
      </c>
      <c r="E10" s="14">
        <v>14000</v>
      </c>
      <c r="F10" s="15">
        <f>E10-D10</f>
        <v>-228.71810632836423</v>
      </c>
    </row>
    <row r="11" spans="1:6" ht="15">
      <c r="A11" s="12">
        <v>3</v>
      </c>
      <c r="B11" s="13" t="s">
        <v>19</v>
      </c>
      <c r="C11" s="14">
        <v>10000</v>
      </c>
      <c r="D11" s="15">
        <f t="shared" si="0"/>
        <v>14228.718106328364</v>
      </c>
      <c r="E11" s="14">
        <v>14000</v>
      </c>
      <c r="F11" s="15">
        <f>E11-D11</f>
        <v>-228.71810632836423</v>
      </c>
    </row>
    <row r="12" spans="1:6" s="1" customFormat="1" ht="15">
      <c r="A12" s="12">
        <v>4</v>
      </c>
      <c r="B12" s="13" t="s">
        <v>20</v>
      </c>
      <c r="C12" s="14">
        <v>10000</v>
      </c>
      <c r="D12" s="15">
        <f t="shared" si="0"/>
        <v>14228.718106328364</v>
      </c>
      <c r="E12" s="14">
        <v>14000</v>
      </c>
      <c r="F12" s="15">
        <f>E12-D12</f>
        <v>-228.71810632836423</v>
      </c>
    </row>
    <row r="13" spans="1:6" s="1" customFormat="1" ht="15">
      <c r="A13" s="10">
        <v>5</v>
      </c>
      <c r="B13" s="13" t="s">
        <v>21</v>
      </c>
      <c r="C13" s="25">
        <v>300</v>
      </c>
      <c r="D13" s="15">
        <f t="shared" si="0"/>
        <v>426.861543189851</v>
      </c>
      <c r="E13" s="14">
        <v>426</v>
      </c>
      <c r="F13" s="15">
        <f aca="true" t="shared" si="1" ref="F13:F32">E13-D13</f>
        <v>-0.8615431898509769</v>
      </c>
    </row>
    <row r="14" spans="1:6" s="1" customFormat="1" ht="15">
      <c r="A14" s="12">
        <v>6</v>
      </c>
      <c r="B14" s="13" t="s">
        <v>22</v>
      </c>
      <c r="C14" s="25">
        <v>10000</v>
      </c>
      <c r="D14" s="15">
        <f t="shared" si="0"/>
        <v>14228.718106328364</v>
      </c>
      <c r="E14" s="14">
        <v>14000</v>
      </c>
      <c r="F14" s="15">
        <f t="shared" si="1"/>
        <v>-228.71810632836423</v>
      </c>
    </row>
    <row r="15" spans="1:6" s="1" customFormat="1" ht="15">
      <c r="A15" s="12">
        <v>7</v>
      </c>
      <c r="B15" s="13" t="s">
        <v>23</v>
      </c>
      <c r="C15" s="25">
        <v>10000</v>
      </c>
      <c r="D15" s="15">
        <f t="shared" si="0"/>
        <v>14228.718106328364</v>
      </c>
      <c r="E15" s="14">
        <v>14000</v>
      </c>
      <c r="F15" s="15">
        <f t="shared" si="1"/>
        <v>-228.71810632836423</v>
      </c>
    </row>
    <row r="16" spans="1:6" s="1" customFormat="1" ht="15">
      <c r="A16" s="10">
        <v>8</v>
      </c>
      <c r="B16" s="13" t="s">
        <v>24</v>
      </c>
      <c r="C16" s="25">
        <v>6000</v>
      </c>
      <c r="D16" s="15">
        <f t="shared" si="0"/>
        <v>8537.230863797018</v>
      </c>
      <c r="E16" s="14">
        <v>8537</v>
      </c>
      <c r="F16" s="15">
        <f t="shared" si="1"/>
        <v>-0.2308637970181735</v>
      </c>
    </row>
    <row r="17" spans="1:6" s="1" customFormat="1" ht="15">
      <c r="A17" s="12">
        <v>9</v>
      </c>
      <c r="B17" s="13" t="s">
        <v>25</v>
      </c>
      <c r="C17" s="25">
        <v>8</v>
      </c>
      <c r="D17" s="15">
        <f t="shared" si="0"/>
        <v>11.382974485062691</v>
      </c>
      <c r="E17" s="14">
        <v>11.38</v>
      </c>
      <c r="F17" s="15">
        <f t="shared" si="1"/>
        <v>-0.0029744850626904906</v>
      </c>
    </row>
    <row r="18" spans="1:6" s="1" customFormat="1" ht="15">
      <c r="A18" s="12">
        <v>10</v>
      </c>
      <c r="B18" s="13" t="s">
        <v>26</v>
      </c>
      <c r="C18" s="25">
        <v>5</v>
      </c>
      <c r="D18" s="15">
        <f t="shared" si="0"/>
        <v>7.114359053164183</v>
      </c>
      <c r="E18" s="14">
        <v>7.11</v>
      </c>
      <c r="F18" s="15">
        <f t="shared" si="1"/>
        <v>-0.0043590531641823915</v>
      </c>
    </row>
    <row r="19" spans="1:6" s="1" customFormat="1" ht="15">
      <c r="A19" s="10">
        <v>11</v>
      </c>
      <c r="B19" s="13" t="s">
        <v>27</v>
      </c>
      <c r="C19" s="25">
        <v>13</v>
      </c>
      <c r="D19" s="15">
        <f t="shared" si="0"/>
        <v>18.497333538226876</v>
      </c>
      <c r="E19" s="14">
        <v>18.5</v>
      </c>
      <c r="F19" s="15">
        <f t="shared" si="1"/>
        <v>0.00266646177312424</v>
      </c>
    </row>
    <row r="20" spans="1:6" s="1" customFormat="1" ht="15">
      <c r="A20" s="12">
        <v>12</v>
      </c>
      <c r="B20" s="13" t="s">
        <v>28</v>
      </c>
      <c r="C20" s="25">
        <v>24</v>
      </c>
      <c r="D20" s="15">
        <f t="shared" si="0"/>
        <v>34.148923455188076</v>
      </c>
      <c r="E20" s="14">
        <v>34.15</v>
      </c>
      <c r="F20" s="15">
        <f t="shared" si="1"/>
        <v>0.001076544811922986</v>
      </c>
    </row>
    <row r="21" spans="1:6" s="1" customFormat="1" ht="15">
      <c r="A21" s="12">
        <v>13</v>
      </c>
      <c r="B21" s="13" t="s">
        <v>29</v>
      </c>
      <c r="C21" s="25">
        <v>3</v>
      </c>
      <c r="D21" s="15">
        <f t="shared" si="0"/>
        <v>4.2686154318985094</v>
      </c>
      <c r="E21" s="14">
        <v>4.27</v>
      </c>
      <c r="F21" s="15">
        <f t="shared" si="1"/>
        <v>0.0013845681014901245</v>
      </c>
    </row>
    <row r="22" spans="1:6" s="1" customFormat="1" ht="15">
      <c r="A22" s="10">
        <v>14</v>
      </c>
      <c r="B22" s="13" t="s">
        <v>30</v>
      </c>
      <c r="C22" s="25">
        <v>2</v>
      </c>
      <c r="D22" s="15">
        <f t="shared" si="0"/>
        <v>2.845743621265673</v>
      </c>
      <c r="E22" s="14">
        <v>2.85</v>
      </c>
      <c r="F22" s="15">
        <f t="shared" si="1"/>
        <v>0.004256378734327271</v>
      </c>
    </row>
    <row r="23" spans="1:6" s="1" customFormat="1" ht="15">
      <c r="A23" s="12">
        <v>15</v>
      </c>
      <c r="B23" s="13" t="s">
        <v>31</v>
      </c>
      <c r="C23" s="25">
        <v>2</v>
      </c>
      <c r="D23" s="15">
        <f t="shared" si="0"/>
        <v>2.845743621265673</v>
      </c>
      <c r="E23" s="14">
        <v>2.85</v>
      </c>
      <c r="F23" s="15">
        <f t="shared" si="1"/>
        <v>0.004256378734327271</v>
      </c>
    </row>
    <row r="24" spans="1:6" s="1" customFormat="1" ht="15">
      <c r="A24" s="12">
        <v>16</v>
      </c>
      <c r="B24" s="13" t="s">
        <v>32</v>
      </c>
      <c r="C24" s="25">
        <v>1</v>
      </c>
      <c r="D24" s="15">
        <f t="shared" si="0"/>
        <v>1.4228718106328364</v>
      </c>
      <c r="E24" s="14">
        <v>1.42</v>
      </c>
      <c r="F24" s="15">
        <f t="shared" si="1"/>
        <v>-0.00287181063283648</v>
      </c>
    </row>
    <row r="25" spans="1:6" s="1" customFormat="1" ht="15">
      <c r="A25" s="10">
        <v>17</v>
      </c>
      <c r="B25" s="13" t="s">
        <v>33</v>
      </c>
      <c r="C25" s="25">
        <v>1</v>
      </c>
      <c r="D25" s="15">
        <f t="shared" si="0"/>
        <v>1.4228718106328364</v>
      </c>
      <c r="E25" s="14">
        <v>1.42</v>
      </c>
      <c r="F25" s="15">
        <f t="shared" si="1"/>
        <v>-0.00287181063283648</v>
      </c>
    </row>
    <row r="26" spans="1:6" s="1" customFormat="1" ht="15">
      <c r="A26" s="12">
        <v>18</v>
      </c>
      <c r="B26" s="13" t="s">
        <v>34</v>
      </c>
      <c r="C26" s="25">
        <v>0.3</v>
      </c>
      <c r="D26" s="15">
        <f t="shared" si="0"/>
        <v>0.4268615431898509</v>
      </c>
      <c r="E26" s="14">
        <v>0.43</v>
      </c>
      <c r="F26" s="15">
        <f t="shared" si="1"/>
        <v>0.0031384568101490706</v>
      </c>
    </row>
    <row r="27" spans="1:6" s="1" customFormat="1" ht="15">
      <c r="A27" s="12">
        <v>19</v>
      </c>
      <c r="B27" s="13" t="s">
        <v>35</v>
      </c>
      <c r="C27" s="25">
        <v>3</v>
      </c>
      <c r="D27" s="15">
        <f t="shared" si="0"/>
        <v>4.2686154318985094</v>
      </c>
      <c r="E27" s="14">
        <v>4.27</v>
      </c>
      <c r="F27" s="15">
        <f t="shared" si="1"/>
        <v>0.0013845681014901245</v>
      </c>
    </row>
    <row r="28" spans="1:6" s="1" customFormat="1" ht="15">
      <c r="A28" s="10">
        <v>20</v>
      </c>
      <c r="B28" s="13" t="s">
        <v>36</v>
      </c>
      <c r="C28" s="25">
        <v>3</v>
      </c>
      <c r="D28" s="15">
        <f t="shared" si="0"/>
        <v>4.2686154318985094</v>
      </c>
      <c r="E28" s="14">
        <v>4.27</v>
      </c>
      <c r="F28" s="15">
        <f t="shared" si="1"/>
        <v>0.0013845681014901245</v>
      </c>
    </row>
    <row r="29" spans="1:6" s="1" customFormat="1" ht="15">
      <c r="A29" s="12">
        <v>21</v>
      </c>
      <c r="B29" s="13" t="s">
        <v>37</v>
      </c>
      <c r="C29" s="25">
        <v>5</v>
      </c>
      <c r="D29" s="15">
        <f t="shared" si="0"/>
        <v>7.114359053164183</v>
      </c>
      <c r="E29" s="14">
        <v>7.11</v>
      </c>
      <c r="F29" s="15">
        <f t="shared" si="1"/>
        <v>-0.0043590531641823915</v>
      </c>
    </row>
    <row r="30" spans="1:6" s="1" customFormat="1" ht="15">
      <c r="A30" s="12">
        <v>22</v>
      </c>
      <c r="B30" s="13" t="s">
        <v>38</v>
      </c>
      <c r="C30" s="25">
        <v>3</v>
      </c>
      <c r="D30" s="15">
        <f t="shared" si="0"/>
        <v>4.2686154318985094</v>
      </c>
      <c r="E30" s="14">
        <v>4.27</v>
      </c>
      <c r="F30" s="15">
        <f t="shared" si="1"/>
        <v>0.0013845681014901245</v>
      </c>
    </row>
    <row r="31" spans="1:6" s="1" customFormat="1" ht="15">
      <c r="A31" s="10">
        <v>23</v>
      </c>
      <c r="B31" s="13" t="s">
        <v>39</v>
      </c>
      <c r="C31" s="25">
        <v>34</v>
      </c>
      <c r="D31" s="15">
        <f t="shared" si="0"/>
        <v>48.37764156151644</v>
      </c>
      <c r="E31" s="14">
        <v>48.38</v>
      </c>
      <c r="F31" s="15">
        <f t="shared" si="1"/>
        <v>0.0023584384835615424</v>
      </c>
    </row>
    <row r="32" spans="1:6" s="1" customFormat="1" ht="15">
      <c r="A32" s="12">
        <v>24</v>
      </c>
      <c r="B32" s="13" t="s">
        <v>40</v>
      </c>
      <c r="C32" s="25">
        <v>3</v>
      </c>
      <c r="D32" s="15">
        <f t="shared" si="0"/>
        <v>4.2686154318985094</v>
      </c>
      <c r="E32" s="14">
        <v>4.27</v>
      </c>
      <c r="F32" s="15">
        <f t="shared" si="1"/>
        <v>0.0013845681014901245</v>
      </c>
    </row>
    <row r="33" spans="1:6" s="1" customFormat="1" ht="15">
      <c r="A33" s="27"/>
      <c r="B33" s="28"/>
      <c r="C33" s="26"/>
      <c r="D33" s="29"/>
      <c r="E33" s="26"/>
      <c r="F33" s="29"/>
    </row>
    <row r="34" spans="1:6" s="1" customFormat="1" ht="15">
      <c r="A34" s="27"/>
      <c r="B34" s="28"/>
      <c r="C34" s="26"/>
      <c r="D34" s="29"/>
      <c r="E34" s="26"/>
      <c r="F34" s="29"/>
    </row>
    <row r="35" spans="1:6" s="1" customFormat="1" ht="15">
      <c r="A35" s="17"/>
      <c r="B35" s="33"/>
      <c r="C35" s="33"/>
      <c r="D35" s="33"/>
      <c r="E35" s="33"/>
      <c r="F35" s="33"/>
    </row>
    <row r="36" spans="1:6" s="21" customFormat="1" ht="18.75">
      <c r="A36" s="18" t="s">
        <v>14</v>
      </c>
      <c r="B36" s="19"/>
      <c r="C36" s="19"/>
      <c r="D36" s="35" t="s">
        <v>15</v>
      </c>
      <c r="E36" s="35"/>
      <c r="F36" s="35"/>
    </row>
    <row r="37" spans="1:6" s="21" customFormat="1" ht="18.75">
      <c r="A37" s="18"/>
      <c r="B37" s="19"/>
      <c r="C37" s="19"/>
      <c r="D37" s="18"/>
      <c r="E37" s="20"/>
      <c r="F37" s="20"/>
    </row>
    <row r="38" spans="1:6" s="21" customFormat="1" ht="18.75">
      <c r="A38" s="18"/>
      <c r="B38" s="19"/>
      <c r="C38" s="19"/>
      <c r="D38" s="18"/>
      <c r="E38" s="20"/>
      <c r="F38" s="20"/>
    </row>
    <row r="39" spans="1:6" s="21" customFormat="1" ht="18.75">
      <c r="A39" s="18"/>
      <c r="B39" s="19"/>
      <c r="C39" s="19"/>
      <c r="D39" s="18"/>
      <c r="E39" s="20"/>
      <c r="F39" s="20"/>
    </row>
    <row r="40" spans="1:6" s="21" customFormat="1" ht="18.75">
      <c r="A40" s="18"/>
      <c r="B40" s="19"/>
      <c r="C40" s="19"/>
      <c r="D40" s="18"/>
      <c r="E40" s="20"/>
      <c r="F40" s="20"/>
    </row>
    <row r="41" spans="1:6" ht="53.25" customHeight="1">
      <c r="A41" s="34" t="s">
        <v>42</v>
      </c>
      <c r="B41" s="34"/>
      <c r="C41" s="34"/>
      <c r="D41" s="34"/>
      <c r="E41" s="34"/>
      <c r="F41" s="34"/>
    </row>
    <row r="42" spans="1:6" ht="53.25" customHeight="1">
      <c r="A42" s="24"/>
      <c r="B42" s="24"/>
      <c r="C42" s="24"/>
      <c r="D42" s="24"/>
      <c r="E42" s="24"/>
      <c r="F42" s="24"/>
    </row>
    <row r="43" spans="1:6" ht="53.25" customHeight="1">
      <c r="A43" s="24"/>
      <c r="B43" s="24"/>
      <c r="C43" s="24"/>
      <c r="D43" s="24"/>
      <c r="E43" s="24"/>
      <c r="F43" s="24"/>
    </row>
    <row r="44" spans="1:6" ht="53.25" customHeight="1">
      <c r="A44" s="24"/>
      <c r="B44" s="24"/>
      <c r="C44" s="24"/>
      <c r="D44" s="24"/>
      <c r="E44" s="24"/>
      <c r="F44" s="24"/>
    </row>
    <row r="45" spans="1:6" ht="15.75">
      <c r="A45" s="22"/>
      <c r="B45" s="22"/>
      <c r="C45" s="22"/>
      <c r="D45" s="22"/>
      <c r="E45" s="22"/>
      <c r="F45" s="22"/>
    </row>
    <row r="46" spans="1:6" ht="15">
      <c r="A46" s="30" t="s">
        <v>41</v>
      </c>
      <c r="B46" s="30"/>
      <c r="C46" s="30"/>
      <c r="D46" s="30"/>
      <c r="E46" s="30"/>
      <c r="F46" s="30"/>
    </row>
  </sheetData>
  <sheetProtection/>
  <mergeCells count="6">
    <mergeCell ref="A46:F46"/>
    <mergeCell ref="B4:F4"/>
    <mergeCell ref="A5:F5"/>
    <mergeCell ref="B35:F35"/>
    <mergeCell ref="A41:F41"/>
    <mergeCell ref="D36:F3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Bāriņtiesu likumā</dc:title>
  <dc:subject>Pielikums</dc:subject>
  <dc:creator>Baiba Abersone</dc:creator>
  <cp:keywords/>
  <dc:description>baiba.abersone@lm.gov.lv, t.67021590</dc:description>
  <cp:lastModifiedBy>baibaa</cp:lastModifiedBy>
  <cp:lastPrinted>2013-07-24T07:08:24Z</cp:lastPrinted>
  <dcterms:created xsi:type="dcterms:W3CDTF">2013-05-24T06:32:56Z</dcterms:created>
  <dcterms:modified xsi:type="dcterms:W3CDTF">2013-07-24T07:08:48Z</dcterms:modified>
  <cp:category/>
  <cp:version/>
  <cp:contentType/>
  <cp:contentStatus/>
</cp:coreProperties>
</file>