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720" activeTab="0"/>
  </bookViews>
  <sheets>
    <sheet name="aktivitātes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<sst xmlns="http://schemas.openxmlformats.org/spreadsheetml/2006/main" count="49" uniqueCount="38">
  <si>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KOMPAS 1.Konsultācijas (K)</t>
  </si>
  <si>
    <t>KOMPAS 2.Grupu nodarbības (GN)</t>
  </si>
  <si>
    <t>Mūžizglītības pasākumi nodarbinātām personām</t>
  </si>
  <si>
    <t xml:space="preserve">APMĀCĪBU PASĀKUMI </t>
  </si>
  <si>
    <t>Profesionālā apmācība, pārkvalifikācija un kvalifikācijas paaugstināšana</t>
  </si>
  <si>
    <t>Motivācijas paaugstināšana un profesionālā apmācība bezdarbniekiem pēc bērna kopšanas atvaļinājuma</t>
  </si>
  <si>
    <t>Profesionālā apmācība elektroniskās apmācības formā, nodrošinot profesionālo rehabilitāciju invalīdiem</t>
  </si>
  <si>
    <t>Pirmā un otrā līmeņa profesionālās augstākās izglītības programmas ieguve</t>
  </si>
  <si>
    <t>Apmācība pie darba devēja</t>
  </si>
  <si>
    <t>Neformālā apmācība (t.sk. valsts valoda)</t>
  </si>
  <si>
    <t>Konkurētspējas paaugstināšanas pasākumi</t>
  </si>
  <si>
    <t>Pasākumi komercdarbības vai pašnodarbinātības uzsākšanai</t>
  </si>
  <si>
    <t>Nodarbinātības valsts aģentūras inspektoru asistentu apmācība un prakse</t>
  </si>
  <si>
    <t xml:space="preserve">APMĀCĪBAS BEZDARBA RISKAM PAKĻAUTAJIEM  </t>
  </si>
  <si>
    <t>Profesionālā apmācība bezdarba riskam pakļautām personām</t>
  </si>
  <si>
    <t xml:space="preserve">NODARBINĀTĪBAS PASĀKUMI   </t>
  </si>
  <si>
    <t>Pasākumi noteiktām personu grupām</t>
  </si>
  <si>
    <t>"Jauniešu darba prakšu nodrošināšana"</t>
  </si>
  <si>
    <t>"Atbalsts jauniešu brīvprātīgajam darbam"</t>
  </si>
  <si>
    <t>Darba vieta jaunietim</t>
  </si>
  <si>
    <t>I grupas redzes invalīdu pabalsts par asistenta izmantošanu</t>
  </si>
  <si>
    <t>Kompleksi atbalsta pasākumi (darba izmēģinājumi)</t>
  </si>
  <si>
    <t>"Darba izmēģinājumi"</t>
  </si>
  <si>
    <t>"Komersantu nodarbināto personu reģionālās mobilitātes veicināšana"</t>
  </si>
  <si>
    <t>Algoti pagaidu darbi</t>
  </si>
  <si>
    <t>Apmācība darba iemaņu iegūšanai un uzturēšanai, ja darba devējs ir pašvaldība</t>
  </si>
  <si>
    <t>KARJERAS KONSULTĀCIJAS</t>
  </si>
  <si>
    <t xml:space="preserve">Karjeras konsultācijas </t>
  </si>
  <si>
    <t>CITI PASĀKUMI</t>
  </si>
  <si>
    <t>Nodarbinātības pasākumi vasaras brīvlaikā</t>
  </si>
  <si>
    <t>KOMPAS 10.Obligātās veselības pārbaudes</t>
  </si>
  <si>
    <t>Iesaistīto romu skaits</t>
  </si>
  <si>
    <t>Izlietotais finansējums romu atbalstam, LVL</t>
  </si>
  <si>
    <t>% no pasākumu uzsākušo personu skaita</t>
  </si>
  <si>
    <t>Kopā uzsākuši dalību pasākumā</t>
  </si>
  <si>
    <t>4.pielikums</t>
  </si>
  <si>
    <t>Bezdarbnieku, tai skaitā romu iesaiste NVA pasākumos 2008.-2011.g.</t>
  </si>
  <si>
    <t>Kompleksie atbalsta pasākumi (turpmāk - KOMPAS) 6.3.(Pasākumi darba prasmju attīstībai) Praktiska apmācība (40st. nedēļā)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</si>
</sst>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5" fillId="0" borderId="10" xfId="50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33" borderId="13" xfId="50" applyFont="1" applyFill="1" applyBorder="1" applyAlignment="1">
      <alignment horizontal="center" vertical="center" wrapText="1"/>
      <protection/>
    </xf>
    <xf numFmtId="0" fontId="5" fillId="33" borderId="10" xfId="50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7" fillId="0" borderId="13" xfId="50" applyFont="1" applyBorder="1" applyAlignment="1">
      <alignment vertical="center" wrapText="1"/>
      <protection/>
    </xf>
    <xf numFmtId="0" fontId="7" fillId="0" borderId="10" xfId="50" applyFont="1" applyBorder="1" applyAlignment="1">
      <alignment vertical="center"/>
      <protection/>
    </xf>
    <xf numFmtId="0" fontId="7" fillId="0" borderId="11" xfId="0" applyFont="1" applyBorder="1" applyAlignment="1">
      <alignment/>
    </xf>
    <xf numFmtId="164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1" fontId="7" fillId="0" borderId="10" xfId="0" applyNumberFormat="1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/>
    </xf>
    <xf numFmtId="0" fontId="8" fillId="33" borderId="10" xfId="50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/>
    </xf>
    <xf numFmtId="164" fontId="7" fillId="33" borderId="11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0" xfId="50" applyFont="1" applyFill="1" applyBorder="1" applyAlignment="1">
      <alignment vertical="center" wrapText="1"/>
      <protection/>
    </xf>
    <xf numFmtId="164" fontId="7" fillId="0" borderId="11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4" xfId="50" applyFont="1" applyBorder="1" applyAlignment="1">
      <alignment vertical="center" wrapText="1"/>
      <protection/>
    </xf>
    <xf numFmtId="0" fontId="7" fillId="0" borderId="15" xfId="0" applyFont="1" applyFill="1" applyBorder="1" applyAlignment="1">
      <alignment/>
    </xf>
    <xf numFmtId="0" fontId="7" fillId="0" borderId="16" xfId="0" applyFont="1" applyBorder="1" applyAlignment="1">
      <alignment/>
    </xf>
    <xf numFmtId="164" fontId="7" fillId="0" borderId="16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18" xfId="50" applyFont="1" applyFill="1" applyBorder="1" applyAlignment="1">
      <alignment horizontal="center" vertical="center" wrapText="1"/>
      <protection/>
    </xf>
    <xf numFmtId="0" fontId="8" fillId="33" borderId="19" xfId="50" applyFont="1" applyFill="1" applyBorder="1" applyAlignment="1">
      <alignment horizontal="center" vertical="center" wrapText="1"/>
      <protection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</cellXfs>
  <cellStyles count="50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rmal_Sheet1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ā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38"/>
  <sheetViews>
    <sheetView tabSelected="1" zoomScalePageLayoutView="0" workbookViewId="0" topLeftCell="A28">
      <selection activeCell="A35" sqref="A35:D35"/>
    </sheetView>
  </sheetViews>
  <sheetFormatPr defaultColWidth="9.140625" defaultRowHeight="15"/>
  <cols>
    <col min="1" max="1" width="19.00390625" style="4" customWidth="1"/>
    <col min="2" max="2" width="10.00390625" style="41" customWidth="1"/>
    <col min="3" max="3" width="8.57421875" style="4" customWidth="1"/>
    <col min="4" max="4" width="10.140625" style="4" customWidth="1"/>
    <col min="5" max="5" width="10.421875" style="4" customWidth="1"/>
    <col min="6" max="6" width="8.7109375" style="4" customWidth="1"/>
    <col min="7" max="7" width="11.00390625" style="4" customWidth="1"/>
    <col min="8" max="9" width="10.8515625" style="4" customWidth="1"/>
    <col min="10" max="10" width="8.28125" style="4" customWidth="1"/>
    <col min="11" max="12" width="9.8515625" style="4" customWidth="1"/>
    <col min="13" max="13" width="9.140625" style="4" customWidth="1"/>
    <col min="14" max="14" width="8.421875" style="4" customWidth="1"/>
    <col min="15" max="15" width="9.8515625" style="4" customWidth="1"/>
    <col min="16" max="16" width="11.00390625" style="4" customWidth="1"/>
    <col min="17" max="16384" width="9.140625" style="1" customWidth="1"/>
  </cols>
  <sheetData>
    <row r="1" spans="1:16" ht="15">
      <c r="A1" s="2"/>
      <c r="B1" s="3"/>
      <c r="N1" s="46"/>
      <c r="O1" s="46"/>
      <c r="P1" s="46"/>
    </row>
    <row r="2" spans="1:16" ht="15.75">
      <c r="A2" s="2"/>
      <c r="B2" s="3"/>
      <c r="M2" s="53" t="s">
        <v>35</v>
      </c>
      <c r="N2" s="54"/>
      <c r="O2" s="54"/>
      <c r="P2" s="54"/>
    </row>
    <row r="3" spans="1:16" ht="21" customHeight="1" thickBot="1">
      <c r="A3" s="47" t="s">
        <v>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5.75" customHeight="1">
      <c r="A4" s="44"/>
      <c r="B4" s="50">
        <v>2008</v>
      </c>
      <c r="C4" s="51"/>
      <c r="D4" s="51"/>
      <c r="E4" s="48">
        <v>2009</v>
      </c>
      <c r="F4" s="49"/>
      <c r="G4" s="49"/>
      <c r="H4" s="52"/>
      <c r="I4" s="48">
        <v>2010</v>
      </c>
      <c r="J4" s="49"/>
      <c r="K4" s="49"/>
      <c r="L4" s="52"/>
      <c r="M4" s="48">
        <v>2011</v>
      </c>
      <c r="N4" s="49"/>
      <c r="O4" s="49"/>
      <c r="P4" s="50"/>
    </row>
    <row r="5" spans="1:16" ht="75.75" thickBot="1">
      <c r="A5" s="45"/>
      <c r="B5" s="42" t="s">
        <v>34</v>
      </c>
      <c r="C5" s="6" t="s">
        <v>31</v>
      </c>
      <c r="D5" s="6" t="s">
        <v>33</v>
      </c>
      <c r="E5" s="5" t="s">
        <v>34</v>
      </c>
      <c r="F5" s="6" t="s">
        <v>31</v>
      </c>
      <c r="G5" s="6" t="s">
        <v>33</v>
      </c>
      <c r="H5" s="7" t="s">
        <v>32</v>
      </c>
      <c r="I5" s="5" t="s">
        <v>34</v>
      </c>
      <c r="J5" s="6" t="s">
        <v>31</v>
      </c>
      <c r="K5" s="6" t="s">
        <v>33</v>
      </c>
      <c r="L5" s="7" t="s">
        <v>32</v>
      </c>
      <c r="M5" s="5" t="s">
        <v>34</v>
      </c>
      <c r="N5" s="6" t="s">
        <v>31</v>
      </c>
      <c r="O5" s="6" t="s">
        <v>33</v>
      </c>
      <c r="P5" s="6" t="s">
        <v>32</v>
      </c>
    </row>
    <row r="6" spans="1:16" ht="28.5">
      <c r="A6" s="43" t="s">
        <v>3</v>
      </c>
      <c r="B6" s="9"/>
      <c r="C6" s="10"/>
      <c r="D6" s="10"/>
      <c r="E6" s="9"/>
      <c r="F6" s="10"/>
      <c r="G6" s="10"/>
      <c r="H6" s="11"/>
      <c r="I6" s="9"/>
      <c r="J6" s="10"/>
      <c r="K6" s="10"/>
      <c r="L6" s="11"/>
      <c r="M6" s="9"/>
      <c r="N6" s="10"/>
      <c r="O6" s="10"/>
      <c r="P6" s="10"/>
    </row>
    <row r="7" spans="1:16" ht="75" hidden="1">
      <c r="A7" s="13" t="s">
        <v>4</v>
      </c>
      <c r="B7" s="14">
        <v>1902</v>
      </c>
      <c r="C7" s="15"/>
      <c r="D7" s="16"/>
      <c r="E7" s="14">
        <v>9821</v>
      </c>
      <c r="F7" s="15"/>
      <c r="G7" s="16"/>
      <c r="H7" s="17"/>
      <c r="I7" s="14">
        <v>7608</v>
      </c>
      <c r="J7" s="15"/>
      <c r="K7" s="15"/>
      <c r="L7" s="17"/>
      <c r="M7" s="18">
        <v>8666</v>
      </c>
      <c r="N7" s="15"/>
      <c r="O7" s="15"/>
      <c r="P7" s="15"/>
    </row>
    <row r="8" spans="1:16" ht="105" hidden="1">
      <c r="A8" s="13" t="s">
        <v>5</v>
      </c>
      <c r="B8" s="14">
        <v>161</v>
      </c>
      <c r="C8" s="15"/>
      <c r="D8" s="16"/>
      <c r="E8" s="14">
        <v>30</v>
      </c>
      <c r="F8" s="15"/>
      <c r="G8" s="16"/>
      <c r="H8" s="17"/>
      <c r="I8" s="14"/>
      <c r="J8" s="15"/>
      <c r="K8" s="15"/>
      <c r="L8" s="17"/>
      <c r="M8" s="22"/>
      <c r="N8" s="15"/>
      <c r="O8" s="15"/>
      <c r="P8" s="15"/>
    </row>
    <row r="9" spans="1:16" ht="120" hidden="1">
      <c r="A9" s="13" t="s">
        <v>6</v>
      </c>
      <c r="B9" s="14">
        <v>30</v>
      </c>
      <c r="C9" s="15"/>
      <c r="D9" s="16"/>
      <c r="E9" s="14">
        <v>103</v>
      </c>
      <c r="F9" s="15"/>
      <c r="G9" s="16"/>
      <c r="H9" s="17"/>
      <c r="I9" s="14"/>
      <c r="J9" s="15"/>
      <c r="K9" s="15"/>
      <c r="L9" s="17"/>
      <c r="M9" s="22"/>
      <c r="N9" s="15"/>
      <c r="O9" s="15"/>
      <c r="P9" s="15"/>
    </row>
    <row r="10" spans="1:16" ht="60" hidden="1">
      <c r="A10" s="13" t="s">
        <v>7</v>
      </c>
      <c r="B10" s="14"/>
      <c r="C10" s="15"/>
      <c r="D10" s="16"/>
      <c r="E10" s="14"/>
      <c r="F10" s="15"/>
      <c r="G10" s="16"/>
      <c r="H10" s="17"/>
      <c r="I10" s="14">
        <v>690</v>
      </c>
      <c r="J10" s="15"/>
      <c r="K10" s="15"/>
      <c r="L10" s="17"/>
      <c r="M10" s="18"/>
      <c r="N10" s="15"/>
      <c r="O10" s="15"/>
      <c r="P10" s="15"/>
    </row>
    <row r="11" spans="1:16" ht="30">
      <c r="A11" s="13" t="s">
        <v>8</v>
      </c>
      <c r="B11" s="14">
        <v>78</v>
      </c>
      <c r="C11" s="15"/>
      <c r="D11" s="16"/>
      <c r="E11" s="14">
        <v>441</v>
      </c>
      <c r="F11" s="15"/>
      <c r="G11" s="16"/>
      <c r="H11" s="17"/>
      <c r="I11" s="14">
        <v>1129</v>
      </c>
      <c r="J11" s="15"/>
      <c r="K11" s="15"/>
      <c r="L11" s="17"/>
      <c r="M11" s="18">
        <v>1094</v>
      </c>
      <c r="N11" s="23">
        <v>2</v>
      </c>
      <c r="O11" s="16">
        <f>N11/M11</f>
        <v>0.0018281535648994515</v>
      </c>
      <c r="P11" s="23">
        <v>2408</v>
      </c>
    </row>
    <row r="12" spans="1:16" ht="30">
      <c r="A12" s="13" t="s">
        <v>9</v>
      </c>
      <c r="B12" s="14">
        <v>6487</v>
      </c>
      <c r="C12" s="23">
        <v>7</v>
      </c>
      <c r="D12" s="16">
        <f>C12/B12</f>
        <v>0.0010790812394018807</v>
      </c>
      <c r="E12" s="14">
        <v>19286</v>
      </c>
      <c r="F12" s="23">
        <v>24</v>
      </c>
      <c r="G12" s="16">
        <f>F12/E12</f>
        <v>0.0012444260085035777</v>
      </c>
      <c r="H12" s="21">
        <v>7824</v>
      </c>
      <c r="I12" s="14">
        <v>42658</v>
      </c>
      <c r="J12" s="26">
        <v>74</v>
      </c>
      <c r="K12" s="16">
        <f>J12/I12</f>
        <v>0.0017347273664963195</v>
      </c>
      <c r="L12" s="27">
        <v>22847.8</v>
      </c>
      <c r="M12" s="18">
        <v>26256</v>
      </c>
      <c r="N12" s="23">
        <v>125</v>
      </c>
      <c r="O12" s="16">
        <f>N12/M12</f>
        <v>0.004760816575258988</v>
      </c>
      <c r="P12" s="23">
        <v>43625</v>
      </c>
    </row>
    <row r="13" spans="1:16" ht="45">
      <c r="A13" s="13" t="s">
        <v>10</v>
      </c>
      <c r="B13" s="14">
        <v>17338</v>
      </c>
      <c r="C13" s="23">
        <v>323</v>
      </c>
      <c r="D13" s="16">
        <f>C13/B13</f>
        <v>0.01862959972315146</v>
      </c>
      <c r="E13" s="14">
        <v>38720</v>
      </c>
      <c r="F13" s="23">
        <v>539</v>
      </c>
      <c r="G13" s="16">
        <f>F13/E13</f>
        <v>0.013920454545454545</v>
      </c>
      <c r="H13" s="21">
        <v>5530</v>
      </c>
      <c r="I13" s="14">
        <v>59515</v>
      </c>
      <c r="J13" s="26">
        <v>432</v>
      </c>
      <c r="K13" s="16">
        <f>J13/I13</f>
        <v>0.007258674283794002</v>
      </c>
      <c r="L13" s="27">
        <v>4207.7</v>
      </c>
      <c r="M13" s="18">
        <v>52472</v>
      </c>
      <c r="N13" s="23">
        <v>604</v>
      </c>
      <c r="O13" s="16">
        <f>N13/M13</f>
        <v>0.011510901051989632</v>
      </c>
      <c r="P13" s="23">
        <v>5858.8</v>
      </c>
    </row>
    <row r="14" spans="1:16" ht="60" hidden="1">
      <c r="A14" s="13" t="s">
        <v>11</v>
      </c>
      <c r="B14" s="14">
        <v>93</v>
      </c>
      <c r="C14" s="15"/>
      <c r="D14" s="16"/>
      <c r="E14" s="14">
        <v>266</v>
      </c>
      <c r="F14" s="15"/>
      <c r="G14" s="16"/>
      <c r="H14" s="17"/>
      <c r="I14" s="14">
        <v>140</v>
      </c>
      <c r="J14" s="15"/>
      <c r="K14" s="15"/>
      <c r="L14" s="17"/>
      <c r="M14" s="18">
        <v>272</v>
      </c>
      <c r="N14" s="15"/>
      <c r="O14" s="15"/>
      <c r="P14" s="15"/>
    </row>
    <row r="15" spans="1:16" ht="60" hidden="1">
      <c r="A15" s="13" t="s">
        <v>12</v>
      </c>
      <c r="B15" s="14"/>
      <c r="C15" s="15"/>
      <c r="D15" s="16"/>
      <c r="E15" s="14"/>
      <c r="F15" s="15"/>
      <c r="G15" s="16"/>
      <c r="H15" s="17"/>
      <c r="I15" s="14">
        <v>82</v>
      </c>
      <c r="J15" s="15"/>
      <c r="K15" s="15"/>
      <c r="L15" s="17"/>
      <c r="M15" s="18">
        <v>122</v>
      </c>
      <c r="N15" s="15"/>
      <c r="O15" s="15"/>
      <c r="P15" s="15"/>
    </row>
    <row r="16" spans="1:16" ht="57">
      <c r="A16" s="8" t="s">
        <v>13</v>
      </c>
      <c r="B16" s="28"/>
      <c r="C16" s="29"/>
      <c r="D16" s="30"/>
      <c r="E16" s="31"/>
      <c r="F16" s="29"/>
      <c r="G16" s="30"/>
      <c r="H16" s="12"/>
      <c r="I16" s="31"/>
      <c r="J16" s="29"/>
      <c r="K16" s="29"/>
      <c r="L16" s="12"/>
      <c r="M16" s="31"/>
      <c r="N16" s="29"/>
      <c r="O16" s="29"/>
      <c r="P16" s="29"/>
    </row>
    <row r="17" spans="1:16" ht="60" hidden="1">
      <c r="A17" s="13" t="s">
        <v>14</v>
      </c>
      <c r="B17" s="32"/>
      <c r="C17" s="15"/>
      <c r="D17" s="16"/>
      <c r="E17" s="14">
        <v>3253</v>
      </c>
      <c r="F17" s="15"/>
      <c r="G17" s="16"/>
      <c r="H17" s="17"/>
      <c r="I17" s="20">
        <v>2634</v>
      </c>
      <c r="J17" s="15"/>
      <c r="K17" s="15"/>
      <c r="L17" s="17"/>
      <c r="M17" s="20"/>
      <c r="N17" s="15"/>
      <c r="O17" s="15"/>
      <c r="P17" s="15"/>
    </row>
    <row r="18" spans="1:16" ht="60">
      <c r="A18" s="13" t="s">
        <v>2</v>
      </c>
      <c r="B18" s="32"/>
      <c r="C18" s="15"/>
      <c r="D18" s="16"/>
      <c r="E18" s="20"/>
      <c r="F18" s="15"/>
      <c r="G18" s="16"/>
      <c r="H18" s="17"/>
      <c r="I18" s="20">
        <v>5155</v>
      </c>
      <c r="J18" s="15"/>
      <c r="K18" s="15"/>
      <c r="L18" s="17"/>
      <c r="M18" s="20">
        <v>10923</v>
      </c>
      <c r="N18" s="23">
        <v>1</v>
      </c>
      <c r="O18" s="33">
        <f>N18/M18</f>
        <v>9.154994049253868E-05</v>
      </c>
      <c r="P18" s="23">
        <v>212</v>
      </c>
    </row>
    <row r="19" spans="1:16" ht="28.5">
      <c r="A19" s="8" t="s">
        <v>15</v>
      </c>
      <c r="B19" s="28"/>
      <c r="C19" s="29"/>
      <c r="D19" s="30"/>
      <c r="E19" s="31"/>
      <c r="F19" s="29"/>
      <c r="G19" s="30"/>
      <c r="H19" s="12"/>
      <c r="I19" s="31"/>
      <c r="J19" s="29"/>
      <c r="K19" s="29"/>
      <c r="L19" s="12"/>
      <c r="M19" s="31"/>
      <c r="N19" s="29"/>
      <c r="O19" s="29"/>
      <c r="P19" s="29"/>
    </row>
    <row r="20" spans="1:16" ht="30">
      <c r="A20" s="13" t="s">
        <v>16</v>
      </c>
      <c r="B20" s="32">
        <v>1136</v>
      </c>
      <c r="C20" s="23">
        <v>1</v>
      </c>
      <c r="D20" s="16">
        <f>C20/B20</f>
        <v>0.0008802816901408451</v>
      </c>
      <c r="E20" s="25">
        <v>609</v>
      </c>
      <c r="F20" s="23">
        <v>2</v>
      </c>
      <c r="G20" s="16">
        <f>F20/E20</f>
        <v>0.003284072249589491</v>
      </c>
      <c r="H20" s="21">
        <v>2270</v>
      </c>
      <c r="I20" s="25">
        <v>2132</v>
      </c>
      <c r="J20" s="26">
        <v>1</v>
      </c>
      <c r="K20" s="33">
        <f>J20/I20</f>
        <v>0.00046904315196998124</v>
      </c>
      <c r="L20" s="27">
        <v>661</v>
      </c>
      <c r="M20" s="34">
        <v>1175</v>
      </c>
      <c r="N20" s="23">
        <v>1</v>
      </c>
      <c r="O20" s="33">
        <f>N20/M20</f>
        <v>0.000851063829787234</v>
      </c>
      <c r="P20" s="23">
        <v>775.4</v>
      </c>
    </row>
    <row r="21" spans="1:16" ht="45" hidden="1">
      <c r="A21" s="13" t="s">
        <v>17</v>
      </c>
      <c r="B21" s="32"/>
      <c r="C21" s="15"/>
      <c r="D21" s="16"/>
      <c r="E21" s="20"/>
      <c r="F21" s="15"/>
      <c r="G21" s="16"/>
      <c r="H21" s="17"/>
      <c r="I21" s="20">
        <v>2614</v>
      </c>
      <c r="J21" s="15"/>
      <c r="K21" s="15"/>
      <c r="L21" s="17"/>
      <c r="M21" s="20"/>
      <c r="N21" s="15"/>
      <c r="O21" s="33"/>
      <c r="P21" s="15"/>
    </row>
    <row r="22" spans="1:16" ht="45">
      <c r="A22" s="13" t="s">
        <v>18</v>
      </c>
      <c r="B22" s="32"/>
      <c r="C22" s="15"/>
      <c r="D22" s="16"/>
      <c r="E22" s="20"/>
      <c r="F22" s="15"/>
      <c r="G22" s="16"/>
      <c r="H22" s="17"/>
      <c r="I22" s="20"/>
      <c r="J22" s="15"/>
      <c r="K22" s="15"/>
      <c r="L22" s="17"/>
      <c r="M22" s="20">
        <v>1255</v>
      </c>
      <c r="N22" s="15">
        <v>2</v>
      </c>
      <c r="O22" s="33">
        <f>N22/M22</f>
        <v>0.0015936254980079682</v>
      </c>
      <c r="P22" s="15">
        <v>108.8</v>
      </c>
    </row>
    <row r="23" spans="1:16" ht="30">
      <c r="A23" s="13" t="s">
        <v>19</v>
      </c>
      <c r="B23" s="32"/>
      <c r="C23" s="15"/>
      <c r="D23" s="16"/>
      <c r="E23" s="20"/>
      <c r="F23" s="15"/>
      <c r="G23" s="16"/>
      <c r="H23" s="17"/>
      <c r="I23" s="20"/>
      <c r="J23" s="15"/>
      <c r="K23" s="15"/>
      <c r="L23" s="17"/>
      <c r="M23" s="20">
        <v>381</v>
      </c>
      <c r="N23" s="15">
        <v>2</v>
      </c>
      <c r="O23" s="33">
        <f>N23/M23</f>
        <v>0.005249343832020997</v>
      </c>
      <c r="P23" s="15">
        <v>676</v>
      </c>
    </row>
    <row r="24" spans="1:16" ht="60">
      <c r="A24" s="13" t="s">
        <v>20</v>
      </c>
      <c r="B24" s="32"/>
      <c r="C24" s="15"/>
      <c r="D24" s="16"/>
      <c r="E24" s="20"/>
      <c r="F24" s="15"/>
      <c r="G24" s="16"/>
      <c r="H24" s="17"/>
      <c r="I24" s="20"/>
      <c r="J24" s="15"/>
      <c r="K24" s="15"/>
      <c r="L24" s="17"/>
      <c r="M24" s="20">
        <v>1417</v>
      </c>
      <c r="N24" s="15">
        <v>4</v>
      </c>
      <c r="O24" s="33">
        <f>N24/M24</f>
        <v>0.0028228652081863093</v>
      </c>
      <c r="P24" s="15">
        <v>2116</v>
      </c>
    </row>
    <row r="25" spans="1:16" ht="45" hidden="1">
      <c r="A25" s="13" t="s">
        <v>21</v>
      </c>
      <c r="B25" s="32"/>
      <c r="C25" s="15"/>
      <c r="D25" s="16"/>
      <c r="E25" s="20">
        <v>3766</v>
      </c>
      <c r="F25" s="15"/>
      <c r="G25" s="16"/>
      <c r="H25" s="17"/>
      <c r="I25" s="20"/>
      <c r="J25" s="15"/>
      <c r="K25" s="15"/>
      <c r="L25" s="17"/>
      <c r="M25" s="20"/>
      <c r="N25" s="15"/>
      <c r="O25" s="15"/>
      <c r="P25" s="15"/>
    </row>
    <row r="26" spans="1:16" ht="30" hidden="1">
      <c r="A26" s="13" t="s">
        <v>22</v>
      </c>
      <c r="B26" s="32">
        <v>550</v>
      </c>
      <c r="C26" s="15"/>
      <c r="D26" s="16"/>
      <c r="E26" s="20"/>
      <c r="F26" s="15"/>
      <c r="G26" s="16"/>
      <c r="H26" s="17"/>
      <c r="I26" s="20"/>
      <c r="J26" s="15"/>
      <c r="K26" s="15"/>
      <c r="L26" s="17"/>
      <c r="M26" s="20"/>
      <c r="N26" s="15"/>
      <c r="O26" s="15"/>
      <c r="P26" s="15"/>
    </row>
    <row r="27" spans="1:16" ht="75" hidden="1">
      <c r="A27" s="13" t="s">
        <v>23</v>
      </c>
      <c r="B27" s="32">
        <v>18</v>
      </c>
      <c r="C27" s="15"/>
      <c r="D27" s="16"/>
      <c r="E27" s="20"/>
      <c r="F27" s="15"/>
      <c r="G27" s="16"/>
      <c r="H27" s="17"/>
      <c r="I27" s="20"/>
      <c r="J27" s="15"/>
      <c r="K27" s="15"/>
      <c r="L27" s="17"/>
      <c r="M27" s="20"/>
      <c r="N27" s="15"/>
      <c r="O27" s="15"/>
      <c r="P27" s="15"/>
    </row>
    <row r="28" spans="1:16" ht="15">
      <c r="A28" s="13" t="s">
        <v>24</v>
      </c>
      <c r="B28" s="32">
        <v>9983</v>
      </c>
      <c r="C28" s="23">
        <v>199</v>
      </c>
      <c r="D28" s="16">
        <f>C28/B28</f>
        <v>0.01993388760893519</v>
      </c>
      <c r="E28" s="25">
        <v>11884</v>
      </c>
      <c r="F28" s="23">
        <v>139</v>
      </c>
      <c r="G28" s="16">
        <f>F28/E28</f>
        <v>0.011696398519017166</v>
      </c>
      <c r="H28" s="21">
        <v>61716</v>
      </c>
      <c r="I28" s="25"/>
      <c r="J28" s="15"/>
      <c r="K28" s="15"/>
      <c r="L28" s="17"/>
      <c r="M28" s="20"/>
      <c r="N28" s="15"/>
      <c r="O28" s="15"/>
      <c r="P28" s="15"/>
    </row>
    <row r="29" spans="1:16" ht="60">
      <c r="A29" s="13" t="s">
        <v>25</v>
      </c>
      <c r="B29" s="32"/>
      <c r="C29" s="15"/>
      <c r="D29" s="16"/>
      <c r="E29" s="20">
        <v>19295</v>
      </c>
      <c r="F29" s="23">
        <v>203</v>
      </c>
      <c r="G29" s="16">
        <f>F29/E29</f>
        <v>0.010520860326509458</v>
      </c>
      <c r="H29" s="21">
        <v>129514</v>
      </c>
      <c r="I29" s="25">
        <v>52821</v>
      </c>
      <c r="J29" s="26">
        <v>411</v>
      </c>
      <c r="K29" s="33">
        <f>J29/I29</f>
        <v>0.007780996194695291</v>
      </c>
      <c r="L29" s="27">
        <v>257286</v>
      </c>
      <c r="M29" s="34">
        <v>50628</v>
      </c>
      <c r="N29" s="23">
        <v>495</v>
      </c>
      <c r="O29" s="33">
        <f>N29/M29</f>
        <v>0.00977719838824366</v>
      </c>
      <c r="P29" s="23">
        <v>266805</v>
      </c>
    </row>
    <row r="30" spans="1:16" ht="42.75" hidden="1">
      <c r="A30" s="8" t="s">
        <v>26</v>
      </c>
      <c r="B30" s="28"/>
      <c r="C30" s="29"/>
      <c r="D30" s="30"/>
      <c r="E30" s="31"/>
      <c r="F30" s="29"/>
      <c r="G30" s="30"/>
      <c r="H30" s="12"/>
      <c r="I30" s="31"/>
      <c r="J30" s="29"/>
      <c r="K30" s="29"/>
      <c r="L30" s="12"/>
      <c r="M30" s="31"/>
      <c r="N30" s="29"/>
      <c r="O30" s="29"/>
      <c r="P30" s="29"/>
    </row>
    <row r="31" spans="1:16" ht="30" hidden="1">
      <c r="A31" s="13" t="s">
        <v>27</v>
      </c>
      <c r="B31" s="32">
        <v>67939</v>
      </c>
      <c r="C31" s="15"/>
      <c r="D31" s="16"/>
      <c r="E31" s="20">
        <v>55084</v>
      </c>
      <c r="F31" s="15"/>
      <c r="G31" s="16"/>
      <c r="H31" s="17"/>
      <c r="I31" s="20">
        <v>78404</v>
      </c>
      <c r="J31" s="15"/>
      <c r="K31" s="15"/>
      <c r="L31" s="17"/>
      <c r="M31" s="20">
        <v>47721</v>
      </c>
      <c r="N31" s="15"/>
      <c r="O31" s="15"/>
      <c r="P31" s="15"/>
    </row>
    <row r="32" spans="1:16" ht="15">
      <c r="A32" s="8" t="s">
        <v>28</v>
      </c>
      <c r="B32" s="28"/>
      <c r="C32" s="29"/>
      <c r="D32" s="30"/>
      <c r="E32" s="31"/>
      <c r="F32" s="29"/>
      <c r="G32" s="30"/>
      <c r="H32" s="12"/>
      <c r="I32" s="31"/>
      <c r="J32" s="29"/>
      <c r="K32" s="29"/>
      <c r="L32" s="12"/>
      <c r="M32" s="31"/>
      <c r="N32" s="29"/>
      <c r="O32" s="29"/>
      <c r="P32" s="29"/>
    </row>
    <row r="33" spans="1:16" ht="45">
      <c r="A33" s="35" t="s">
        <v>29</v>
      </c>
      <c r="B33" s="32">
        <v>11222</v>
      </c>
      <c r="C33" s="23">
        <v>12</v>
      </c>
      <c r="D33" s="16">
        <f>C33/B33</f>
        <v>0.0010693281055070398</v>
      </c>
      <c r="E33" s="25"/>
      <c r="F33" s="15"/>
      <c r="G33" s="16"/>
      <c r="H33" s="17"/>
      <c r="I33" s="20"/>
      <c r="J33" s="15"/>
      <c r="K33" s="15"/>
      <c r="L33" s="17"/>
      <c r="M33" s="20"/>
      <c r="N33" s="15"/>
      <c r="O33" s="15"/>
      <c r="P33" s="15"/>
    </row>
    <row r="34" spans="2:16" ht="15">
      <c r="B34" s="25"/>
      <c r="C34" s="15"/>
      <c r="D34" s="16"/>
      <c r="E34" s="20"/>
      <c r="F34" s="15"/>
      <c r="G34" s="16"/>
      <c r="H34" s="17"/>
      <c r="I34" s="20"/>
      <c r="J34" s="15"/>
      <c r="K34" s="15"/>
      <c r="L34" s="17"/>
      <c r="M34" s="20"/>
      <c r="N34" s="15"/>
      <c r="O34" s="15"/>
      <c r="P34" s="15"/>
    </row>
    <row r="35" spans="1:16" ht="43.5" customHeight="1">
      <c r="A35" s="56" t="s">
        <v>37</v>
      </c>
      <c r="B35" s="57"/>
      <c r="C35" s="57"/>
      <c r="D35" s="58"/>
      <c r="E35" s="55"/>
      <c r="F35" s="15">
        <v>3</v>
      </c>
      <c r="G35" s="16"/>
      <c r="H35" s="17"/>
      <c r="I35" s="20"/>
      <c r="J35" s="15"/>
      <c r="K35" s="15"/>
      <c r="L35" s="17"/>
      <c r="M35" s="20"/>
      <c r="N35" s="15"/>
      <c r="O35" s="15"/>
      <c r="P35" s="15"/>
    </row>
    <row r="36" spans="1:16" ht="15">
      <c r="A36" s="19" t="s">
        <v>1</v>
      </c>
      <c r="B36" s="25"/>
      <c r="C36" s="15"/>
      <c r="D36" s="16"/>
      <c r="E36" s="20"/>
      <c r="F36" s="15">
        <v>3</v>
      </c>
      <c r="G36" s="16"/>
      <c r="H36" s="17"/>
      <c r="I36" s="20"/>
      <c r="J36" s="15">
        <v>18</v>
      </c>
      <c r="K36" s="15"/>
      <c r="L36" s="17"/>
      <c r="M36" s="20"/>
      <c r="N36" s="15">
        <v>14</v>
      </c>
      <c r="O36" s="15"/>
      <c r="P36" s="15"/>
    </row>
    <row r="37" spans="1:16" ht="15">
      <c r="A37" s="24" t="s">
        <v>0</v>
      </c>
      <c r="B37" s="25"/>
      <c r="C37" s="15"/>
      <c r="D37" s="16"/>
      <c r="E37" s="20"/>
      <c r="F37" s="15">
        <v>6</v>
      </c>
      <c r="G37" s="16"/>
      <c r="H37" s="17"/>
      <c r="I37" s="20"/>
      <c r="J37" s="15">
        <v>11</v>
      </c>
      <c r="K37" s="15"/>
      <c r="L37" s="17"/>
      <c r="M37" s="20"/>
      <c r="N37" s="15">
        <v>25</v>
      </c>
      <c r="O37" s="15"/>
      <c r="P37" s="15"/>
    </row>
    <row r="38" spans="1:16" ht="15.75" thickBot="1">
      <c r="A38" s="19" t="s">
        <v>30</v>
      </c>
      <c r="B38" s="36"/>
      <c r="C38" s="37"/>
      <c r="D38" s="38"/>
      <c r="E38" s="39"/>
      <c r="F38" s="37">
        <v>2</v>
      </c>
      <c r="G38" s="38"/>
      <c r="H38" s="40"/>
      <c r="I38" s="39"/>
      <c r="J38" s="37"/>
      <c r="K38" s="37"/>
      <c r="L38" s="40"/>
      <c r="M38" s="39"/>
      <c r="N38" s="37"/>
      <c r="O38" s="37"/>
      <c r="P38" s="37"/>
    </row>
  </sheetData>
  <sheetProtection/>
  <mergeCells count="8">
    <mergeCell ref="A35:D35"/>
    <mergeCell ref="N1:P1"/>
    <mergeCell ref="A3:P3"/>
    <mergeCell ref="M4:P4"/>
    <mergeCell ref="B4:D4"/>
    <mergeCell ref="E4:H4"/>
    <mergeCell ref="I4:L4"/>
    <mergeCell ref="M2:P2"/>
  </mergeCells>
  <printOptions/>
  <pageMargins left="0.75" right="0.18" top="0.43" bottom="0.49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IlzeB</dc:creator>
  <cp:keywords/>
  <dc:description/>
  <cp:lastModifiedBy>Deniss Kretalovs</cp:lastModifiedBy>
  <cp:lastPrinted>2012-05-03T08:23:57Z</cp:lastPrinted>
  <dcterms:created xsi:type="dcterms:W3CDTF">2012-04-10T04:47:50Z</dcterms:created>
  <dcterms:modified xsi:type="dcterms:W3CDTF">2012-05-03T08:24:00Z</dcterms:modified>
  <cp:category/>
  <cp:version/>
  <cp:contentType/>
  <cp:contentStatus/>
</cp:coreProperties>
</file>