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1" sheetId="1" r:id="rId1"/>
    <sheet name="Lapa2" sheetId="2" r:id="rId2"/>
    <sheet name="Lapa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<sst xmlns="http://schemas.openxmlformats.org/spreadsheetml/2006/main" count="38" uniqueCount="31">
  <si>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1.</t>
  </si>
  <si>
    <t>2.</t>
  </si>
  <si>
    <t>3.</t>
  </si>
  <si>
    <t>5.</t>
  </si>
  <si>
    <t>Nr.p.k.</t>
  </si>
  <si>
    <t>Normatīvā akta pants, daļa, punkts (ja ir)</t>
  </si>
  <si>
    <t>Spēkā esošajā normatīvajā aktā paredzētā skaitļa izteiksme latos</t>
  </si>
  <si>
    <t>Matemātiskā noapaļošana uz euro, (norādā 6 ciparus aiz komata)</t>
  </si>
  <si>
    <t>Summa, kas paredzēta normatīvā akta grozījumos, euro</t>
  </si>
  <si>
    <t>Izmaiņas pret sākotnējā normatīvajā aktā norādīto summu, euro(norāda 6 ciparus aiz komata)</t>
  </si>
  <si>
    <t>(4)=(3)/0,702804</t>
  </si>
  <si>
    <t>(6)=(5)-(4)</t>
  </si>
  <si>
    <t>Noteikumu 4.pielikuma tabulas 1.kolonna</t>
  </si>
  <si>
    <t>Noteikumu 4.pielikuma tabulas 2.kolonna</t>
  </si>
  <si>
    <t>Noteikumu 4.pielikuma tabulas 3.kolonna</t>
  </si>
  <si>
    <t>Noteikumu 16.1.apakšpunkts</t>
  </si>
  <si>
    <r>
      <t>Noteikumu 16.1.</t>
    </r>
    <r>
      <rPr>
        <vertAlign val="superscript"/>
        <sz val="9"/>
        <rFont val="Tahoma"/>
        <family val="2"/>
      </rPr>
      <t>1</t>
    </r>
    <r>
      <rPr>
        <sz val="9"/>
        <rFont val="Times New Roman"/>
        <family val="1"/>
      </rPr>
      <t xml:space="preserve"> apakšpunkts</t>
    </r>
  </si>
  <si>
    <r>
      <t>Noteikumu 16.1.</t>
    </r>
    <r>
      <rPr>
        <vertAlign val="superscript"/>
        <sz val="9"/>
        <rFont val="Times New Roman"/>
        <family val="1"/>
      </rPr>
      <t xml:space="preserve">1 </t>
    </r>
    <r>
      <rPr>
        <sz val="9"/>
        <rFont val="Times New Roman"/>
        <family val="1"/>
      </rPr>
      <t>apakšpunkts</t>
    </r>
  </si>
  <si>
    <t>Noteikumu 16.2.apakšpunkts</t>
  </si>
  <si>
    <t>Noteikumu 17.1.apakšpunkts</t>
  </si>
  <si>
    <t>Noteikumu 1.pielikuma D.1.sadaļa 4.rinda</t>
  </si>
  <si>
    <t>Noteikumu 1.pielikuma D.1.sadaļa 5.rinda</t>
  </si>
  <si>
    <t>Noteikumu 1.pielikuma E.3. sadaļa</t>
  </si>
  <si>
    <t>Noteikumu 1.pielikuma E.4. sadaļa</t>
  </si>
  <si>
    <t>Noteikumu 1.pielikuma E.5. sadaļa</t>
  </si>
  <si>
    <t>Noteikumu 1.pielikuma E.6. sadaļa</t>
  </si>
  <si>
    <t>Zemkopības ministre</t>
  </si>
  <si>
    <t>L.Straujuma</t>
  </si>
  <si>
    <t>2013.10.07. 10:51</t>
  </si>
  <si>
    <t>S.Erdmane</t>
  </si>
  <si>
    <t>67027650, Signe.Erdmane@zm.gov.lv</t>
  </si>
</sst>
</file>

<file path=xl/styles.xml><?xml version="1.0" encoding="utf-8"?>
<styleSheet xmlns="http://schemas.openxmlformats.org/spreadsheetml/2006/main">
  <numFmts count="4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"/>
    <numFmt numFmtId="186" formatCode="0.000"/>
    <numFmt numFmtId="187" formatCode="0.0000"/>
    <numFmt numFmtId="188" formatCode="0.00000"/>
    <numFmt numFmtId="189" formatCode="&quot;Jā&quot;;&quot;Jā&quot;;&quot;Nē&quot;"/>
    <numFmt numFmtId="190" formatCode="&quot;Patiess&quot;;&quot;Patiess&quot;;&quot;Aplams&quot;"/>
    <numFmt numFmtId="191" formatCode="&quot;Ieslēgts&quot;;&quot;Ieslēgts&quot;;&quot;Izslēgts&quot;"/>
    <numFmt numFmtId="192" formatCode="[$€-2]\ #\ ##,000_);[Red]\([$€-2]\ #\ ##,000\)"/>
    <numFmt numFmtId="193" formatCode="0.00000000000"/>
    <numFmt numFmtId="194" formatCode="0.000000000000"/>
    <numFmt numFmtId="195" formatCode="0.0000000000000"/>
  </numFmts>
  <fonts count="42">
    <font>
      <sz val="10"/>
      <name val="Arial"/>
      <family val="0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name val="Tahoma"/>
      <family val="2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26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84" fontId="3" fillId="0" borderId="1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saukums" xfId="48"/>
    <cellStyle name="Pārbaudes šūna" xfId="49"/>
    <cellStyle name="Paskaidrojošs teksts" xfId="50"/>
    <cellStyle name="Piezīme" xfId="51"/>
    <cellStyle name="Percent" xfId="52"/>
    <cellStyle name="Saistītā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9.140625" style="5" customWidth="1"/>
    <col min="2" max="2" width="39.00390625" style="5" customWidth="1"/>
    <col min="3" max="3" width="12.140625" style="5" customWidth="1"/>
    <col min="4" max="4" width="17.421875" style="5" customWidth="1"/>
    <col min="5" max="5" width="11.140625" style="5" customWidth="1"/>
    <col min="6" max="6" width="13.8515625" style="5" customWidth="1"/>
    <col min="7" max="16384" width="9.140625" style="5" customWidth="1"/>
  </cols>
  <sheetData>
    <row r="1" spans="1:6" ht="84">
      <c r="A1" s="1" t="s">
        <v>4</v>
      </c>
      <c r="B1" s="2" t="s">
        <v>5</v>
      </c>
      <c r="C1" s="1" t="s">
        <v>6</v>
      </c>
      <c r="D1" s="1" t="s">
        <v>7</v>
      </c>
      <c r="E1" s="1" t="s">
        <v>8</v>
      </c>
      <c r="F1" s="1" t="s">
        <v>9</v>
      </c>
    </row>
    <row r="2" spans="1:6" ht="12">
      <c r="A2" s="3" t="s">
        <v>0</v>
      </c>
      <c r="B2" s="3" t="s">
        <v>1</v>
      </c>
      <c r="C2" s="4" t="s">
        <v>2</v>
      </c>
      <c r="D2" s="3" t="s">
        <v>10</v>
      </c>
      <c r="E2" s="3" t="s">
        <v>3</v>
      </c>
      <c r="F2" s="3" t="s">
        <v>11</v>
      </c>
    </row>
    <row r="3" spans="1:6" ht="15.75" customHeight="1">
      <c r="A3" s="6">
        <v>1</v>
      </c>
      <c r="B3" s="7" t="s">
        <v>15</v>
      </c>
      <c r="C3" s="8">
        <v>35000</v>
      </c>
      <c r="D3" s="12">
        <f>C3/0.702804</f>
        <v>49800.513372149275</v>
      </c>
      <c r="E3" s="9">
        <v>49801</v>
      </c>
      <c r="F3" s="12">
        <f aca="true" t="shared" si="0" ref="F3:F14">E3-D3</f>
        <v>0.4866278507251991</v>
      </c>
    </row>
    <row r="4" spans="1:6" ht="15.75" customHeight="1">
      <c r="A4" s="6">
        <v>2</v>
      </c>
      <c r="B4" s="7" t="s">
        <v>16</v>
      </c>
      <c r="C4" s="8">
        <v>35000</v>
      </c>
      <c r="D4" s="12">
        <f>C4/0.702804</f>
        <v>49800.513372149275</v>
      </c>
      <c r="E4" s="9">
        <v>49801</v>
      </c>
      <c r="F4" s="12">
        <f t="shared" si="0"/>
        <v>0.4866278507251991</v>
      </c>
    </row>
    <row r="5" spans="1:6" ht="15.75" customHeight="1">
      <c r="A5" s="10">
        <v>3</v>
      </c>
      <c r="B5" s="7" t="s">
        <v>17</v>
      </c>
      <c r="C5" s="11">
        <v>70280</v>
      </c>
      <c r="D5" s="12">
        <f aca="true" t="shared" si="1" ref="D5:D14">C5/0.702804</f>
        <v>99999.43085127576</v>
      </c>
      <c r="E5" s="9">
        <v>100000</v>
      </c>
      <c r="F5" s="12">
        <f t="shared" si="0"/>
        <v>0.5691487242438598</v>
      </c>
    </row>
    <row r="6" spans="1:6" ht="15.75" customHeight="1">
      <c r="A6" s="10">
        <v>4</v>
      </c>
      <c r="B6" s="7" t="s">
        <v>18</v>
      </c>
      <c r="C6" s="11">
        <v>70280</v>
      </c>
      <c r="D6" s="12">
        <f t="shared" si="1"/>
        <v>99999.43085127576</v>
      </c>
      <c r="E6" s="9">
        <v>100000</v>
      </c>
      <c r="F6" s="12">
        <f t="shared" si="0"/>
        <v>0.5691487242438598</v>
      </c>
    </row>
    <row r="7" spans="1:6" ht="15.75" customHeight="1">
      <c r="A7" s="10">
        <v>5</v>
      </c>
      <c r="B7" s="7" t="s">
        <v>19</v>
      </c>
      <c r="C7" s="11">
        <v>70280</v>
      </c>
      <c r="D7" s="12">
        <f t="shared" si="1"/>
        <v>99999.43085127576</v>
      </c>
      <c r="E7" s="9">
        <v>100000</v>
      </c>
      <c r="F7" s="12">
        <f t="shared" si="0"/>
        <v>0.5691487242438598</v>
      </c>
    </row>
    <row r="8" spans="1:6" ht="15.75" customHeight="1">
      <c r="A8" s="10">
        <v>6</v>
      </c>
      <c r="B8" s="7" t="s">
        <v>19</v>
      </c>
      <c r="C8" s="11">
        <v>35000</v>
      </c>
      <c r="D8" s="12">
        <f t="shared" si="1"/>
        <v>49800.513372149275</v>
      </c>
      <c r="E8" s="9">
        <v>49801</v>
      </c>
      <c r="F8" s="12">
        <f t="shared" si="0"/>
        <v>0.4866278507251991</v>
      </c>
    </row>
    <row r="9" spans="1:6" ht="15" customHeight="1">
      <c r="A9" s="10">
        <v>7</v>
      </c>
      <c r="B9" s="7" t="s">
        <v>20</v>
      </c>
      <c r="C9" s="11">
        <v>35000</v>
      </c>
      <c r="D9" s="12">
        <f t="shared" si="1"/>
        <v>49800.513372149275</v>
      </c>
      <c r="E9" s="10">
        <v>49801</v>
      </c>
      <c r="F9" s="12">
        <f t="shared" si="0"/>
        <v>0.4866278507251991</v>
      </c>
    </row>
    <row r="10" spans="1:6" ht="14.25" customHeight="1">
      <c r="A10" s="10">
        <v>8</v>
      </c>
      <c r="B10" s="7" t="s">
        <v>21</v>
      </c>
      <c r="C10" s="11">
        <v>35000</v>
      </c>
      <c r="D10" s="12">
        <f t="shared" si="1"/>
        <v>49800.513372149275</v>
      </c>
      <c r="E10" s="10">
        <v>49801</v>
      </c>
      <c r="F10" s="12">
        <f t="shared" si="0"/>
        <v>0.4866278507251991</v>
      </c>
    </row>
    <row r="11" spans="1:6" ht="15" customHeight="1">
      <c r="A11" s="10">
        <v>9</v>
      </c>
      <c r="B11" s="7" t="s">
        <v>22</v>
      </c>
      <c r="C11" s="11">
        <v>70280</v>
      </c>
      <c r="D11" s="12">
        <f t="shared" si="1"/>
        <v>99999.43085127576</v>
      </c>
      <c r="E11" s="10">
        <v>100000</v>
      </c>
      <c r="F11" s="12">
        <f t="shared" si="0"/>
        <v>0.5691487242438598</v>
      </c>
    </row>
    <row r="12" spans="1:6" ht="15.75" customHeight="1">
      <c r="A12" s="10">
        <v>10</v>
      </c>
      <c r="B12" s="7" t="s">
        <v>23</v>
      </c>
      <c r="C12" s="11">
        <v>70280</v>
      </c>
      <c r="D12" s="12">
        <f t="shared" si="1"/>
        <v>99999.43085127576</v>
      </c>
      <c r="E12" s="10">
        <v>100000</v>
      </c>
      <c r="F12" s="12">
        <f t="shared" si="0"/>
        <v>0.5691487242438598</v>
      </c>
    </row>
    <row r="13" spans="1:6" ht="15.75" customHeight="1">
      <c r="A13" s="10">
        <v>11</v>
      </c>
      <c r="B13" s="7" t="s">
        <v>24</v>
      </c>
      <c r="C13" s="11">
        <v>70280</v>
      </c>
      <c r="D13" s="12">
        <f t="shared" si="1"/>
        <v>99999.43085127576</v>
      </c>
      <c r="E13" s="10">
        <v>100000</v>
      </c>
      <c r="F13" s="12">
        <f t="shared" si="0"/>
        <v>0.5691487242438598</v>
      </c>
    </row>
    <row r="14" spans="1:6" ht="15" customHeight="1">
      <c r="A14" s="10">
        <v>12</v>
      </c>
      <c r="B14" s="7" t="s">
        <v>25</v>
      </c>
      <c r="C14" s="11">
        <v>70280</v>
      </c>
      <c r="D14" s="12">
        <f t="shared" si="1"/>
        <v>99999.43085127576</v>
      </c>
      <c r="E14" s="10">
        <v>100000</v>
      </c>
      <c r="F14" s="12">
        <f t="shared" si="0"/>
        <v>0.5691487242438598</v>
      </c>
    </row>
    <row r="15" spans="1:6" ht="15.75" customHeight="1">
      <c r="A15" s="10">
        <v>13</v>
      </c>
      <c r="B15" s="7" t="s">
        <v>12</v>
      </c>
      <c r="C15" s="10">
        <v>400</v>
      </c>
      <c r="D15" s="10">
        <f aca="true" t="shared" si="2" ref="D15:D23">C15/0.702804</f>
        <v>569.1487242531346</v>
      </c>
      <c r="E15" s="11">
        <v>569.15</v>
      </c>
      <c r="F15" s="12">
        <f>E15-D15</f>
        <v>0.0012757468654172044</v>
      </c>
    </row>
    <row r="16" spans="1:6" ht="15.75" customHeight="1">
      <c r="A16" s="10">
        <v>14</v>
      </c>
      <c r="B16" s="7" t="s">
        <v>12</v>
      </c>
      <c r="C16" s="10">
        <v>250</v>
      </c>
      <c r="D16" s="10">
        <f t="shared" si="2"/>
        <v>355.71795265820913</v>
      </c>
      <c r="E16" s="11">
        <v>355.72</v>
      </c>
      <c r="F16" s="12">
        <f aca="true" t="shared" si="3" ref="F16:F23">E16-D16</f>
        <v>0.0020473417908988267</v>
      </c>
    </row>
    <row r="17" spans="1:6" ht="15.75" customHeight="1">
      <c r="A17" s="10">
        <v>15</v>
      </c>
      <c r="B17" s="7" t="s">
        <v>12</v>
      </c>
      <c r="C17" s="10">
        <v>120</v>
      </c>
      <c r="D17" s="10">
        <f t="shared" si="2"/>
        <v>170.74461727594039</v>
      </c>
      <c r="E17" s="11">
        <v>170.74</v>
      </c>
      <c r="F17" s="12">
        <f t="shared" si="3"/>
        <v>-0.0046172759403759756</v>
      </c>
    </row>
    <row r="18" spans="1:6" ht="15.75" customHeight="1">
      <c r="A18" s="10">
        <v>16</v>
      </c>
      <c r="B18" s="7" t="s">
        <v>13</v>
      </c>
      <c r="C18" s="10">
        <v>280</v>
      </c>
      <c r="D18" s="10">
        <f t="shared" si="2"/>
        <v>398.4041069771942</v>
      </c>
      <c r="E18" s="11">
        <v>398.4</v>
      </c>
      <c r="F18" s="12">
        <f t="shared" si="3"/>
        <v>-0.004106977194226147</v>
      </c>
    </row>
    <row r="19" spans="1:6" ht="15.75" customHeight="1">
      <c r="A19" s="10">
        <v>17</v>
      </c>
      <c r="B19" s="7" t="s">
        <v>13</v>
      </c>
      <c r="C19" s="10">
        <v>175</v>
      </c>
      <c r="D19" s="10">
        <f t="shared" si="2"/>
        <v>249.00256686074638</v>
      </c>
      <c r="E19" s="11">
        <v>249</v>
      </c>
      <c r="F19" s="12">
        <f t="shared" si="3"/>
        <v>-0.0025668607463842363</v>
      </c>
    </row>
    <row r="20" spans="1:6" ht="15.75" customHeight="1">
      <c r="A20" s="10">
        <v>18</v>
      </c>
      <c r="B20" s="7" t="s">
        <v>13</v>
      </c>
      <c r="C20" s="10">
        <v>85</v>
      </c>
      <c r="D20" s="10">
        <f t="shared" si="2"/>
        <v>120.9441039037911</v>
      </c>
      <c r="E20" s="11">
        <v>120.94</v>
      </c>
      <c r="F20" s="12">
        <f t="shared" si="3"/>
        <v>-0.004103903791104813</v>
      </c>
    </row>
    <row r="21" spans="1:6" ht="15.75" customHeight="1">
      <c r="A21" s="10">
        <v>19</v>
      </c>
      <c r="B21" s="7" t="s">
        <v>14</v>
      </c>
      <c r="C21" s="10">
        <v>220</v>
      </c>
      <c r="D21" s="10">
        <f t="shared" si="2"/>
        <v>313.03179833922405</v>
      </c>
      <c r="E21" s="11">
        <v>313.03</v>
      </c>
      <c r="F21" s="12">
        <f t="shared" si="3"/>
        <v>-0.0017983392240807916</v>
      </c>
    </row>
    <row r="22" spans="1:6" ht="15.75" customHeight="1">
      <c r="A22" s="10">
        <v>20</v>
      </c>
      <c r="B22" s="7" t="s">
        <v>14</v>
      </c>
      <c r="C22" s="10">
        <v>140</v>
      </c>
      <c r="D22" s="10">
        <f t="shared" si="2"/>
        <v>199.2020534885971</v>
      </c>
      <c r="E22" s="11">
        <v>199.2</v>
      </c>
      <c r="F22" s="12">
        <f t="shared" si="3"/>
        <v>-0.0020534885971130734</v>
      </c>
    </row>
    <row r="23" spans="1:6" ht="15.75" customHeight="1">
      <c r="A23" s="10">
        <v>21</v>
      </c>
      <c r="B23" s="7" t="s">
        <v>14</v>
      </c>
      <c r="C23" s="10">
        <v>65</v>
      </c>
      <c r="D23" s="10">
        <f t="shared" si="2"/>
        <v>92.48666769113437</v>
      </c>
      <c r="E23" s="11">
        <v>92.49</v>
      </c>
      <c r="F23" s="12">
        <f t="shared" si="3"/>
        <v>0.0033323088656231903</v>
      </c>
    </row>
    <row r="24" ht="15.75" customHeight="1"/>
    <row r="25" spans="2:5" ht="15.75" customHeight="1">
      <c r="B25" s="13" t="s">
        <v>26</v>
      </c>
      <c r="E25" s="13" t="s">
        <v>27</v>
      </c>
    </row>
    <row r="26" ht="15.75" customHeight="1"/>
    <row r="27" ht="15.75" customHeight="1">
      <c r="B27" s="14" t="s">
        <v>28</v>
      </c>
    </row>
    <row r="28" ht="15.75" customHeight="1">
      <c r="B28" s="14" t="s">
        <v>29</v>
      </c>
    </row>
    <row r="29" ht="15.75" customHeight="1">
      <c r="B29" s="5" t="s">
        <v>30</v>
      </c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Renārs Žagars</cp:lastModifiedBy>
  <cp:lastPrinted>2013-10-07T07:52:57Z</cp:lastPrinted>
  <dcterms:created xsi:type="dcterms:W3CDTF">1996-10-14T23:33:28Z</dcterms:created>
  <dcterms:modified xsi:type="dcterms:W3CDTF">2013-10-07T07:53:07Z</dcterms:modified>
  <cp:category/>
  <cp:version/>
  <cp:contentType/>
  <cp:contentStatus/>
</cp:coreProperties>
</file>