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Lapa1" sheetId="1" r:id="rId1"/>
    <sheet name="Lapa2" sheetId="2" r:id="rId2"/>
    <sheet name="Lapa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<sst xmlns="http://schemas.openxmlformats.org/spreadsheetml/2006/main" count="34" uniqueCount="34">
  <si>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1.</t>
  </si>
  <si>
    <t>2.</t>
  </si>
  <si>
    <t>3.</t>
  </si>
  <si>
    <t>5.</t>
  </si>
  <si>
    <t>Nr.p.k.</t>
  </si>
  <si>
    <t>Normatīvā akta pants, daļa, punkts (ja ir)</t>
  </si>
  <si>
    <t>Spēkā esošajā normatīvajā aktā paredzētā skaitļa izteiksme latos</t>
  </si>
  <si>
    <t>Matemātiskā noapaļošana uz euro, (norādā 6 ciparus aiz komata)</t>
  </si>
  <si>
    <t>Summa, kas paredzēta normatīvā akta grozījumos, euro</t>
  </si>
  <si>
    <t>(4)=(3)/0,702804</t>
  </si>
  <si>
    <t>(6)=(5)-(4)</t>
  </si>
  <si>
    <t>Normatīvā akta nosaukums:</t>
  </si>
  <si>
    <t>Izmaiņas pret sākotnējā normatīvajā aktā norādīto summu, euro (norāda 6 ciparus aiz komata)</t>
  </si>
  <si>
    <t>10.punkts</t>
  </si>
  <si>
    <t xml:space="preserve">Pielikums
Grozījumiem Ministru kabineta 2011.gada 4.oktobra noteikumos Nr.773 „Kārtība, kādā piešķir valsts un Eiropas Savienības atbalstu kompensāciju maksājumu veidā pasākumam „Atbalsts jaunajiem lauksaimniekiem””
</t>
  </si>
  <si>
    <t>4.pielikuma tabulas 1.punkts</t>
  </si>
  <si>
    <t>4.pielikuma tabulas 2.punkts</t>
  </si>
  <si>
    <t>4.pielikuma tabulas 3.punkts</t>
  </si>
  <si>
    <t>4.pielikuma tabulas 4.1apakšpunkts</t>
  </si>
  <si>
    <t>4.pielikuma tabulas 4.2.apakšpunkts</t>
  </si>
  <si>
    <t>4.pielikuma tabulas 4.3.apakšpunkts</t>
  </si>
  <si>
    <t>4.pielikuma tabulas 5.1.apakšpunkts</t>
  </si>
  <si>
    <t>4.pielikuma tabulas 5.2.apakšpunkts</t>
  </si>
  <si>
    <t>4.pielikuma tabulas 6.punkts</t>
  </si>
  <si>
    <t>4.pielikuma tabulas 7.punkts</t>
  </si>
  <si>
    <t>4.pielikuma tabulas 8.punkts</t>
  </si>
  <si>
    <t>4.pielikuma tabulas 9.punkts</t>
  </si>
  <si>
    <t>4.pielikuma tabulas 10.punkts</t>
  </si>
  <si>
    <t>11.5.1.punkts</t>
  </si>
  <si>
    <t xml:space="preserve">Zemkopības ministre  </t>
  </si>
  <si>
    <t xml:space="preserve">    L.Straujuma</t>
  </si>
  <si>
    <t>2013.10.02. 10:59</t>
  </si>
  <si>
    <t>Ņ.Rakstiņa</t>
  </si>
  <si>
    <t>67027393, Nina.Rakstina@zm.gov.lv</t>
  </si>
</sst>
</file>

<file path=xl/styles.xml><?xml version="1.0" encoding="utf-8"?>
<styleSheet xmlns="http://schemas.openxmlformats.org/spreadsheetml/2006/main">
  <numFmts count="3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"/>
    <numFmt numFmtId="186" formatCode="0.000"/>
    <numFmt numFmtId="187" formatCode="0.0000"/>
    <numFmt numFmtId="188" formatCode="0.00000"/>
    <numFmt numFmtId="189" formatCode="&quot;Jā&quot;;&quot;Jā&quot;;&quot;Nē&quot;"/>
    <numFmt numFmtId="190" formatCode="&quot;Patiess&quot;;&quot;Patiess&quot;;&quot;Aplams&quot;"/>
    <numFmt numFmtId="191" formatCode="&quot;Ieslēgts&quot;;&quot;Ieslēgts&quot;;&quot;Izslēgts&quot;"/>
    <numFmt numFmtId="192" formatCode="[$€-2]\ #\ ##,000_);[Red]\([$€-2]\ #\ ##,000\)"/>
  </numFmts>
  <fonts count="46">
    <font>
      <sz val="10"/>
      <name val="Arial"/>
      <family val="0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26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184" fontId="3" fillId="34" borderId="10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2" fontId="3" fillId="0" borderId="10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3" fillId="34" borderId="13" xfId="0" applyFont="1" applyFill="1" applyBorder="1" applyAlignment="1">
      <alignment horizontal="right" wrapText="1"/>
    </xf>
    <xf numFmtId="0" fontId="44" fillId="0" borderId="14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justify"/>
    </xf>
    <xf numFmtId="0" fontId="24" fillId="0" borderId="0" xfId="0" applyFont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Ievade" xfId="43"/>
    <cellStyle name="Izvade" xfId="44"/>
    <cellStyle name="Kopsumma" xfId="45"/>
    <cellStyle name="Labs" xfId="46"/>
    <cellStyle name="Neitrāls" xfId="47"/>
    <cellStyle name="Nosaukums" xfId="48"/>
    <cellStyle name="Pārbaudes šūna" xfId="49"/>
    <cellStyle name="Paskaidrojošs teksts" xfId="50"/>
    <cellStyle name="Piezīme" xfId="51"/>
    <cellStyle name="Percent" xfId="52"/>
    <cellStyle name="Saistītā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zoomScale="90" zoomScaleNormal="90" zoomScalePageLayoutView="0" workbookViewId="0" topLeftCell="A7">
      <selection activeCell="H8" sqref="H8"/>
    </sheetView>
  </sheetViews>
  <sheetFormatPr defaultColWidth="9.140625" defaultRowHeight="12.75"/>
  <cols>
    <col min="1" max="1" width="9.140625" style="4" customWidth="1"/>
    <col min="2" max="2" width="32.57421875" style="4" customWidth="1"/>
    <col min="3" max="3" width="12.140625" style="4" customWidth="1"/>
    <col min="4" max="4" width="14.140625" style="4" customWidth="1"/>
    <col min="5" max="5" width="11.140625" style="4" customWidth="1"/>
    <col min="6" max="6" width="18.57421875" style="4" customWidth="1"/>
    <col min="7" max="16384" width="9.140625" style="4" customWidth="1"/>
  </cols>
  <sheetData>
    <row r="1" spans="3:6" ht="117.75" customHeight="1">
      <c r="C1" s="18" t="s">
        <v>14</v>
      </c>
      <c r="D1" s="18"/>
      <c r="E1" s="18"/>
      <c r="F1" s="18"/>
    </row>
    <row r="2" spans="1:6" ht="85.5" customHeight="1">
      <c r="A2" s="19" t="s">
        <v>11</v>
      </c>
      <c r="B2" s="20"/>
      <c r="C2" s="21"/>
      <c r="D2" s="22"/>
      <c r="E2" s="22"/>
      <c r="F2" s="23"/>
    </row>
    <row r="3" spans="1:6" ht="60">
      <c r="A3" s="8" t="s">
        <v>4</v>
      </c>
      <c r="B3" s="1" t="s">
        <v>5</v>
      </c>
      <c r="C3" s="8" t="s">
        <v>6</v>
      </c>
      <c r="D3" s="8" t="s">
        <v>7</v>
      </c>
      <c r="E3" s="8" t="s">
        <v>8</v>
      </c>
      <c r="F3" s="8" t="s">
        <v>12</v>
      </c>
    </row>
    <row r="4" spans="1:6" ht="12">
      <c r="A4" s="2" t="s">
        <v>0</v>
      </c>
      <c r="B4" s="2" t="s">
        <v>1</v>
      </c>
      <c r="C4" s="3" t="s">
        <v>2</v>
      </c>
      <c r="D4" s="2" t="s">
        <v>9</v>
      </c>
      <c r="E4" s="2" t="s">
        <v>3</v>
      </c>
      <c r="F4" s="2" t="s">
        <v>10</v>
      </c>
    </row>
    <row r="5" spans="1:6" ht="15.75" customHeight="1">
      <c r="A5" s="5">
        <v>1</v>
      </c>
      <c r="B5" s="16" t="s">
        <v>13</v>
      </c>
      <c r="C5" s="6">
        <v>20000</v>
      </c>
      <c r="D5" s="9">
        <f>C5/0.702804</f>
        <v>28457.43621265673</v>
      </c>
      <c r="E5" s="7">
        <v>28457</v>
      </c>
      <c r="F5" s="9">
        <f>E5-D5</f>
        <v>-0.43621265672845766</v>
      </c>
    </row>
    <row r="6" spans="1:6" ht="15" customHeight="1">
      <c r="A6" s="5">
        <v>2</v>
      </c>
      <c r="B6" s="17"/>
      <c r="C6" s="6">
        <v>50000</v>
      </c>
      <c r="D6" s="9">
        <f aca="true" t="shared" si="0" ref="D6:D32">C6/0.702804</f>
        <v>71143.59053164182</v>
      </c>
      <c r="E6" s="7">
        <v>71143</v>
      </c>
      <c r="F6" s="9">
        <f aca="true" t="shared" si="1" ref="F6:F32">E6-D6</f>
        <v>-0.5905316418211441</v>
      </c>
    </row>
    <row r="7" spans="1:6" ht="15.75" customHeight="1">
      <c r="A7" s="10">
        <v>3</v>
      </c>
      <c r="B7" s="10" t="s">
        <v>28</v>
      </c>
      <c r="C7" s="6">
        <v>10000</v>
      </c>
      <c r="D7" s="9">
        <f t="shared" si="0"/>
        <v>14228.718106328364</v>
      </c>
      <c r="E7" s="13">
        <v>14228</v>
      </c>
      <c r="F7" s="9">
        <f t="shared" si="1"/>
        <v>-0.7181063283642288</v>
      </c>
    </row>
    <row r="8" spans="1:6" ht="15.75" customHeight="1">
      <c r="A8" s="16">
        <v>4</v>
      </c>
      <c r="B8" s="14" t="s">
        <v>15</v>
      </c>
      <c r="C8" s="6">
        <v>120</v>
      </c>
      <c r="D8" s="9">
        <f t="shared" si="0"/>
        <v>170.74461727594039</v>
      </c>
      <c r="E8" s="13">
        <v>170.74</v>
      </c>
      <c r="F8" s="11">
        <f t="shared" si="1"/>
        <v>-0.0046172759403759756</v>
      </c>
    </row>
    <row r="9" spans="1:6" ht="15.75" customHeight="1">
      <c r="A9" s="17"/>
      <c r="B9" s="15"/>
      <c r="C9" s="6">
        <v>66</v>
      </c>
      <c r="D9" s="9">
        <f t="shared" si="0"/>
        <v>93.90953950176721</v>
      </c>
      <c r="E9" s="13">
        <v>93.91</v>
      </c>
      <c r="F9" s="11">
        <f t="shared" si="1"/>
        <v>0.00046049823278337954</v>
      </c>
    </row>
    <row r="10" spans="1:6" ht="15.75" customHeight="1">
      <c r="A10" s="16">
        <v>5</v>
      </c>
      <c r="B10" s="14" t="s">
        <v>16</v>
      </c>
      <c r="C10" s="6">
        <v>50</v>
      </c>
      <c r="D10" s="9">
        <f t="shared" si="0"/>
        <v>71.14359053164182</v>
      </c>
      <c r="E10" s="13">
        <v>71.14</v>
      </c>
      <c r="F10" s="11">
        <f t="shared" si="1"/>
        <v>-0.003590531641819439</v>
      </c>
    </row>
    <row r="11" spans="1:6" ht="15.75" customHeight="1">
      <c r="A11" s="17"/>
      <c r="B11" s="15"/>
      <c r="C11" s="6">
        <v>25</v>
      </c>
      <c r="D11" s="9">
        <f t="shared" si="0"/>
        <v>35.57179526582091</v>
      </c>
      <c r="E11" s="13">
        <v>35.57</v>
      </c>
      <c r="F11" s="11">
        <f t="shared" si="1"/>
        <v>-0.0017952658209097194</v>
      </c>
    </row>
    <row r="12" spans="1:6" ht="15.75" customHeight="1">
      <c r="A12" s="16">
        <v>6</v>
      </c>
      <c r="B12" s="14" t="s">
        <v>17</v>
      </c>
      <c r="C12" s="6">
        <v>90</v>
      </c>
      <c r="D12" s="9">
        <f t="shared" si="0"/>
        <v>128.05846295695528</v>
      </c>
      <c r="E12" s="13">
        <v>128.06</v>
      </c>
      <c r="F12" s="11">
        <f t="shared" si="1"/>
        <v>0.0015370430447205763</v>
      </c>
    </row>
    <row r="13" spans="1:6" ht="15.75" customHeight="1">
      <c r="A13" s="17"/>
      <c r="B13" s="15"/>
      <c r="C13" s="6">
        <v>50</v>
      </c>
      <c r="D13" s="9">
        <f t="shared" si="0"/>
        <v>71.14359053164182</v>
      </c>
      <c r="E13" s="13">
        <v>71.14</v>
      </c>
      <c r="F13" s="11">
        <f t="shared" si="1"/>
        <v>-0.003590531641819439</v>
      </c>
    </row>
    <row r="14" spans="1:6" ht="15.75" customHeight="1">
      <c r="A14" s="16">
        <v>7</v>
      </c>
      <c r="B14" s="14" t="s">
        <v>18</v>
      </c>
      <c r="C14" s="6">
        <v>450</v>
      </c>
      <c r="D14" s="9">
        <f t="shared" si="0"/>
        <v>640.2923147847764</v>
      </c>
      <c r="E14" s="13">
        <v>640.29</v>
      </c>
      <c r="F14" s="11">
        <f t="shared" si="1"/>
        <v>-0.002314784776444867</v>
      </c>
    </row>
    <row r="15" spans="1:6" ht="15.75" customHeight="1">
      <c r="A15" s="17"/>
      <c r="B15" s="15"/>
      <c r="C15" s="6">
        <v>248</v>
      </c>
      <c r="D15" s="9">
        <f t="shared" si="0"/>
        <v>352.87220903694345</v>
      </c>
      <c r="E15" s="13">
        <v>352.87</v>
      </c>
      <c r="F15" s="11">
        <f t="shared" si="1"/>
        <v>-0.0022090369434408785</v>
      </c>
    </row>
    <row r="16" spans="1:6" ht="15.75" customHeight="1">
      <c r="A16" s="16">
        <v>8</v>
      </c>
      <c r="B16" s="14" t="s">
        <v>19</v>
      </c>
      <c r="C16" s="6">
        <v>280</v>
      </c>
      <c r="D16" s="9">
        <f t="shared" si="0"/>
        <v>398.4041069771942</v>
      </c>
      <c r="E16" s="13">
        <v>398.4</v>
      </c>
      <c r="F16" s="11">
        <f t="shared" si="1"/>
        <v>-0.004106977194226147</v>
      </c>
    </row>
    <row r="17" spans="1:6" ht="15.75" customHeight="1">
      <c r="A17" s="17"/>
      <c r="B17" s="15"/>
      <c r="C17" s="6">
        <v>154</v>
      </c>
      <c r="D17" s="9">
        <f>C17/0.702804</f>
        <v>219.12225883745683</v>
      </c>
      <c r="E17" s="13">
        <v>219.12</v>
      </c>
      <c r="F17" s="11">
        <f t="shared" si="1"/>
        <v>-0.0022588374568215386</v>
      </c>
    </row>
    <row r="18" spans="1:6" ht="15.75" customHeight="1">
      <c r="A18" s="16">
        <v>9</v>
      </c>
      <c r="B18" s="14" t="s">
        <v>20</v>
      </c>
      <c r="C18" s="6">
        <v>400</v>
      </c>
      <c r="D18" s="9">
        <f t="shared" si="0"/>
        <v>569.1487242531346</v>
      </c>
      <c r="E18" s="13">
        <v>569.15</v>
      </c>
      <c r="F18" s="11">
        <f t="shared" si="1"/>
        <v>0.0012757468654172044</v>
      </c>
    </row>
    <row r="19" spans="1:6" ht="15.75" customHeight="1">
      <c r="A19" s="17"/>
      <c r="B19" s="15"/>
      <c r="C19" s="6">
        <v>220</v>
      </c>
      <c r="D19" s="9">
        <f t="shared" si="0"/>
        <v>313.03179833922405</v>
      </c>
      <c r="E19" s="13">
        <v>313.03</v>
      </c>
      <c r="F19" s="11">
        <f t="shared" si="1"/>
        <v>-0.0017983392240807916</v>
      </c>
    </row>
    <row r="20" spans="1:6" ht="15.75" customHeight="1">
      <c r="A20" s="16">
        <v>10</v>
      </c>
      <c r="B20" s="14" t="s">
        <v>21</v>
      </c>
      <c r="C20" s="6">
        <v>70</v>
      </c>
      <c r="D20" s="9">
        <f t="shared" si="0"/>
        <v>99.60102674429855</v>
      </c>
      <c r="E20" s="13">
        <v>99.6</v>
      </c>
      <c r="F20" s="11">
        <f t="shared" si="1"/>
        <v>-0.0010267442985565367</v>
      </c>
    </row>
    <row r="21" spans="1:6" ht="15.75" customHeight="1">
      <c r="A21" s="17"/>
      <c r="B21" s="15"/>
      <c r="C21" s="6">
        <v>38</v>
      </c>
      <c r="D21" s="9">
        <f t="shared" si="0"/>
        <v>54.069128804047786</v>
      </c>
      <c r="E21" s="13">
        <v>54.07</v>
      </c>
      <c r="F21" s="11">
        <f t="shared" si="1"/>
        <v>0.0008711959522145207</v>
      </c>
    </row>
    <row r="22" spans="1:6" ht="15.75" customHeight="1">
      <c r="A22" s="16">
        <v>11</v>
      </c>
      <c r="B22" s="14" t="s">
        <v>22</v>
      </c>
      <c r="C22" s="6">
        <v>250</v>
      </c>
      <c r="D22" s="9">
        <f t="shared" si="0"/>
        <v>355.71795265820913</v>
      </c>
      <c r="E22" s="13">
        <v>355.72</v>
      </c>
      <c r="F22" s="11">
        <f t="shared" si="1"/>
        <v>0.0020473417908988267</v>
      </c>
    </row>
    <row r="23" spans="1:6" ht="15.75" customHeight="1">
      <c r="A23" s="17"/>
      <c r="B23" s="15"/>
      <c r="C23" s="6">
        <v>137</v>
      </c>
      <c r="D23" s="9">
        <f t="shared" si="0"/>
        <v>194.9334380566986</v>
      </c>
      <c r="E23" s="13">
        <v>194.93</v>
      </c>
      <c r="F23" s="11">
        <f t="shared" si="1"/>
        <v>-0.003438056698598757</v>
      </c>
    </row>
    <row r="24" spans="1:6" ht="15.75" customHeight="1">
      <c r="A24" s="16">
        <v>12</v>
      </c>
      <c r="B24" s="14" t="s">
        <v>23</v>
      </c>
      <c r="C24" s="6">
        <v>65</v>
      </c>
      <c r="D24" s="9">
        <f t="shared" si="0"/>
        <v>92.48666769113437</v>
      </c>
      <c r="E24" s="13">
        <v>92.49</v>
      </c>
      <c r="F24" s="11">
        <f t="shared" si="1"/>
        <v>0.0033323088656231903</v>
      </c>
    </row>
    <row r="25" spans="1:6" ht="15.75" customHeight="1">
      <c r="A25" s="17"/>
      <c r="B25" s="15"/>
      <c r="C25" s="6">
        <v>27</v>
      </c>
      <c r="D25" s="9">
        <f t="shared" si="0"/>
        <v>38.417538887086586</v>
      </c>
      <c r="E25" s="13">
        <v>38.42</v>
      </c>
      <c r="F25" s="11">
        <f t="shared" si="1"/>
        <v>0.002461112913415775</v>
      </c>
    </row>
    <row r="26" spans="1:6" ht="15.75" customHeight="1">
      <c r="A26" s="16">
        <v>13</v>
      </c>
      <c r="B26" s="14" t="s">
        <v>24</v>
      </c>
      <c r="C26" s="6">
        <v>360</v>
      </c>
      <c r="D26" s="9">
        <f t="shared" si="0"/>
        <v>512.2338518278211</v>
      </c>
      <c r="E26" s="13">
        <v>512.23</v>
      </c>
      <c r="F26" s="11">
        <f t="shared" si="1"/>
        <v>-0.0038518278211086</v>
      </c>
    </row>
    <row r="27" spans="1:6" ht="15.75" customHeight="1">
      <c r="A27" s="17"/>
      <c r="B27" s="15"/>
      <c r="C27" s="6">
        <v>198</v>
      </c>
      <c r="D27" s="9">
        <f t="shared" si="0"/>
        <v>281.72861850530165</v>
      </c>
      <c r="E27" s="13">
        <v>281.73</v>
      </c>
      <c r="F27" s="11">
        <f t="shared" si="1"/>
        <v>0.0013814946983643495</v>
      </c>
    </row>
    <row r="28" spans="1:6" ht="15.75" customHeight="1">
      <c r="A28" s="16">
        <v>14</v>
      </c>
      <c r="B28" s="14" t="s">
        <v>25</v>
      </c>
      <c r="C28" s="6">
        <v>150</v>
      </c>
      <c r="D28" s="9">
        <f t="shared" si="0"/>
        <v>213.4307715949255</v>
      </c>
      <c r="E28" s="13">
        <v>213.43</v>
      </c>
      <c r="F28" s="11">
        <f t="shared" si="1"/>
        <v>-0.0007715949254816223</v>
      </c>
    </row>
    <row r="29" spans="1:6" ht="15.75" customHeight="1">
      <c r="A29" s="17"/>
      <c r="B29" s="15"/>
      <c r="C29" s="6">
        <v>82</v>
      </c>
      <c r="D29" s="9">
        <f t="shared" si="0"/>
        <v>116.67548847189259</v>
      </c>
      <c r="E29" s="13">
        <v>116.68</v>
      </c>
      <c r="F29" s="11">
        <f t="shared" si="1"/>
        <v>0.00451152810741462</v>
      </c>
    </row>
    <row r="30" spans="1:6" ht="15.75" customHeight="1">
      <c r="A30" s="5">
        <v>15</v>
      </c>
      <c r="B30" s="12" t="s">
        <v>26</v>
      </c>
      <c r="C30" s="6">
        <v>1.5</v>
      </c>
      <c r="D30" s="9">
        <f t="shared" si="0"/>
        <v>2.1343077159492547</v>
      </c>
      <c r="E30" s="13">
        <v>2.13</v>
      </c>
      <c r="F30" s="11">
        <f t="shared" si="1"/>
        <v>-0.004307715949254831</v>
      </c>
    </row>
    <row r="31" spans="1:6" ht="15.75" customHeight="1">
      <c r="A31" s="16">
        <v>16</v>
      </c>
      <c r="B31" s="14" t="s">
        <v>27</v>
      </c>
      <c r="C31" s="6">
        <v>460</v>
      </c>
      <c r="D31" s="9">
        <f t="shared" si="0"/>
        <v>654.5210328911048</v>
      </c>
      <c r="E31" s="13">
        <v>654.52</v>
      </c>
      <c r="F31" s="11">
        <f t="shared" si="1"/>
        <v>-0.0010328911048418377</v>
      </c>
    </row>
    <row r="32" spans="1:6" ht="15.75" customHeight="1">
      <c r="A32" s="17"/>
      <c r="B32" s="15"/>
      <c r="C32" s="6">
        <v>253</v>
      </c>
      <c r="D32" s="9">
        <f t="shared" si="0"/>
        <v>359.98656809010765</v>
      </c>
      <c r="E32" s="13">
        <v>359.99</v>
      </c>
      <c r="F32" s="11">
        <f t="shared" si="1"/>
        <v>0.0034319098923560887</v>
      </c>
    </row>
    <row r="34" spans="2:6" ht="18.75">
      <c r="B34" s="26" t="s">
        <v>29</v>
      </c>
      <c r="C34" s="26"/>
      <c r="D34" s="26"/>
      <c r="E34" s="26"/>
      <c r="F34" s="26" t="s">
        <v>30</v>
      </c>
    </row>
    <row r="36" ht="12.75">
      <c r="B36" s="24" t="s">
        <v>31</v>
      </c>
    </row>
    <row r="37" ht="12.75">
      <c r="B37" s="24" t="s">
        <v>32</v>
      </c>
    </row>
    <row r="38" ht="12.75">
      <c r="B38" s="25" t="s">
        <v>33</v>
      </c>
    </row>
  </sheetData>
  <sheetProtection/>
  <mergeCells count="28">
    <mergeCell ref="A18:A19"/>
    <mergeCell ref="A20:A21"/>
    <mergeCell ref="C1:F1"/>
    <mergeCell ref="A2:B2"/>
    <mergeCell ref="C2:F2"/>
    <mergeCell ref="B8:B9"/>
    <mergeCell ref="B10:B11"/>
    <mergeCell ref="B5:B6"/>
    <mergeCell ref="B26:B27"/>
    <mergeCell ref="B28:B29"/>
    <mergeCell ref="A31:A32"/>
    <mergeCell ref="B24:B25"/>
    <mergeCell ref="B12:B13"/>
    <mergeCell ref="B14:B15"/>
    <mergeCell ref="B16:B17"/>
    <mergeCell ref="B18:B19"/>
    <mergeCell ref="B20:B21"/>
    <mergeCell ref="B22:B23"/>
    <mergeCell ref="B31:B32"/>
    <mergeCell ref="A8:A9"/>
    <mergeCell ref="A10:A11"/>
    <mergeCell ref="A12:A13"/>
    <mergeCell ref="A14:A15"/>
    <mergeCell ref="A16:A17"/>
    <mergeCell ref="A22:A23"/>
    <mergeCell ref="A24:A25"/>
    <mergeCell ref="A26:A27"/>
    <mergeCell ref="A28:A29"/>
  </mergeCell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1" sqref="C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Renārs Žagars</cp:lastModifiedBy>
  <cp:lastPrinted>2013-10-02T08:01:38Z</cp:lastPrinted>
  <dcterms:created xsi:type="dcterms:W3CDTF">1996-10-14T23:33:28Z</dcterms:created>
  <dcterms:modified xsi:type="dcterms:W3CDTF">2013-10-02T08:01:39Z</dcterms:modified>
  <cp:category/>
  <cp:version/>
  <cp:contentType/>
  <cp:contentStatus/>
</cp:coreProperties>
</file>