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pārrēķins'!$A$1:$F$12</definedName>
  </definedNames>
  <calcPr fullCalcOnLoad="1"/>
</workbook>
</file>

<file path=xl/sharedStrings.xml><?xml version="1.0" encoding="utf-8"?>
<sst xmlns="http://schemas.openxmlformats.org/spreadsheetml/2006/main" count="35" uniqueCount="31">
  <si>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</si>
  <si>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</si>
  <si>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</si>
  <si>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</si>
  <si>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</si>
  <si>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</si>
  <si>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</si>
  <si>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</si>
  <si>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</si>
  <si>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</si>
  <si>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</si>
  <si>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</si>
  <si>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</si>
  <si>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</si>
  <si>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_______________</t>
  </si>
  <si>
    <t>(paraksts)</t>
  </si>
  <si>
    <t>Zemkopības ministre</t>
  </si>
  <si>
    <t>L.Straujuma</t>
  </si>
  <si>
    <t>1.pielikuma tabulas 2.punkts</t>
  </si>
  <si>
    <t>1.pielikuma tabulas 4.punkts</t>
  </si>
  <si>
    <t>1.pielikuma tabulas 6.punkts</t>
  </si>
  <si>
    <t>1.pielikuma tabulas 9.punkts</t>
  </si>
  <si>
    <t>4.</t>
  </si>
  <si>
    <t>6.</t>
  </si>
  <si>
    <t>7.</t>
  </si>
  <si>
    <t>8.</t>
  </si>
  <si>
    <t>Ministru kabineta 2009.gada 24.februāra noteikumi Nr.178 "Kārtība, kādā piešķir kompensāciju par fitosanitāro pasākumu izpildi"</t>
  </si>
  <si>
    <t>1.pielikuma tabulas 1.punkts un 1.pielikuma tabulas 3.punkts</t>
  </si>
  <si>
    <t>1.pielikuma tabulas 5.punkts un 1.pielikuma tabulas 10.punkts</t>
  </si>
  <si>
    <t>1.pielikuma tabulas 7.punkts un 1.pielikuma tabulas 8.punkts</t>
  </si>
  <si>
    <t>1.pielikuma tabulas 11.punkts un 1.pielikuma tabulas 12.punkts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</si>
</sst>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  <numFmt numFmtId="170" formatCode="0.0"/>
    <numFmt numFmtId="171" formatCode="0.000"/>
    <numFmt numFmtId="172" formatCode="0.000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34" borderId="0" xfId="0" applyFont="1" applyFill="1" applyAlignment="1">
      <alignment/>
    </xf>
    <xf numFmtId="0" fontId="42" fillId="0" borderId="0" xfId="0" applyFont="1" applyAlignment="1">
      <alignment/>
    </xf>
    <xf numFmtId="0" fontId="42" fillId="34" borderId="0" xfId="0" applyFont="1" applyFill="1" applyAlignment="1">
      <alignment horizontal="right" wrapText="1"/>
    </xf>
    <xf numFmtId="0" fontId="42" fillId="35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165" fontId="42" fillId="33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171" fontId="42" fillId="0" borderId="10" xfId="0" applyNumberFormat="1" applyFont="1" applyBorder="1" applyAlignment="1">
      <alignment horizontal="left" vertical="center" wrapText="1"/>
    </xf>
    <xf numFmtId="171" fontId="41" fillId="0" borderId="0" xfId="0" applyNumberFormat="1" applyFont="1" applyAlignment="1">
      <alignment horizontal="center" vertical="center"/>
    </xf>
    <xf numFmtId="171" fontId="42" fillId="34" borderId="10" xfId="0" applyNumberFormat="1" applyFont="1" applyFill="1" applyBorder="1" applyAlignment="1">
      <alignment horizontal="left" vertical="center" wrapText="1"/>
    </xf>
    <xf numFmtId="171" fontId="42" fillId="34" borderId="0" xfId="0" applyNumberFormat="1" applyFont="1" applyFill="1" applyAlignment="1">
      <alignment horizontal="left"/>
    </xf>
    <xf numFmtId="171" fontId="42" fillId="35" borderId="10" xfId="0" applyNumberFormat="1" applyFont="1" applyFill="1" applyBorder="1" applyAlignment="1">
      <alignment horizontal="left" vertical="center" wrapText="1"/>
    </xf>
    <xf numFmtId="171" fontId="42" fillId="0" borderId="0" xfId="0" applyNumberFormat="1" applyFont="1" applyAlignment="1">
      <alignment horizontal="left"/>
    </xf>
    <xf numFmtId="0" fontId="42" fillId="34" borderId="0" xfId="0" applyFont="1" applyFill="1" applyAlignment="1">
      <alignment horizontal="left"/>
    </xf>
    <xf numFmtId="0" fontId="42" fillId="35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171" fontId="42" fillId="0" borderId="0" xfId="0" applyNumberFormat="1" applyFont="1" applyAlignment="1">
      <alignment horizontal="center"/>
    </xf>
    <xf numFmtId="0" fontId="44" fillId="35" borderId="11" xfId="0" applyFont="1" applyFill="1" applyBorder="1" applyAlignment="1">
      <alignment horizontal="left" vertical="center" wrapText="1"/>
    </xf>
    <xf numFmtId="0" fontId="44" fillId="35" borderId="12" xfId="0" applyFont="1" applyFill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</cellXfs>
  <cellStyles count="48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APBEXstdItem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90" zoomScaleNormal="90" zoomScaleSheetLayoutView="70" workbookViewId="0" topLeftCell="A1">
      <selection activeCell="J6" sqref="J6"/>
    </sheetView>
  </sheetViews>
  <sheetFormatPr defaultColWidth="9.140625" defaultRowHeight="15"/>
  <cols>
    <col min="1" max="1" width="5.28125" style="5" customWidth="1"/>
    <col min="2" max="2" width="41.8515625" style="5" customWidth="1"/>
    <col min="3" max="3" width="22.28125" style="19" customWidth="1"/>
    <col min="4" max="4" width="19.57421875" style="5" customWidth="1"/>
    <col min="5" max="5" width="17.00390625" style="22" customWidth="1"/>
    <col min="6" max="6" width="29.28125" style="5" customWidth="1"/>
    <col min="7" max="16384" width="9.140625" style="5" customWidth="1"/>
  </cols>
  <sheetData>
    <row r="1" spans="3:6" s="4" customFormat="1" ht="75.75" customHeight="1">
      <c r="C1" s="17"/>
      <c r="E1" s="20"/>
      <c r="F1" s="6" t="s">
        <v>7</v>
      </c>
    </row>
    <row r="2" spans="1:6" s="4" customFormat="1" ht="63.75" customHeight="1">
      <c r="A2" s="27" t="s">
        <v>0</v>
      </c>
      <c r="B2" s="28"/>
      <c r="C2" s="24" t="s">
        <v>26</v>
      </c>
      <c r="D2" s="25"/>
      <c r="E2" s="25"/>
      <c r="F2" s="26"/>
    </row>
    <row r="3" spans="1:6" ht="97.5">
      <c r="A3" s="7" t="s">
        <v>9</v>
      </c>
      <c r="B3" s="7" t="s">
        <v>8</v>
      </c>
      <c r="C3" s="18" t="s">
        <v>10</v>
      </c>
      <c r="D3" s="7" t="s">
        <v>11</v>
      </c>
      <c r="E3" s="21" t="s">
        <v>12</v>
      </c>
      <c r="F3" s="7" t="s">
        <v>13</v>
      </c>
    </row>
    <row r="4" spans="1:6" s="8" customFormat="1" ht="24" customHeight="1">
      <c r="A4" s="1" t="s">
        <v>1</v>
      </c>
      <c r="B4" s="1" t="s">
        <v>4</v>
      </c>
      <c r="C4" s="15" t="s">
        <v>5</v>
      </c>
      <c r="D4" s="2" t="s">
        <v>2</v>
      </c>
      <c r="E4" s="1" t="s">
        <v>6</v>
      </c>
      <c r="F4" s="3" t="s">
        <v>3</v>
      </c>
    </row>
    <row r="5" spans="1:6" ht="57" customHeight="1">
      <c r="A5" s="9" t="s">
        <v>1</v>
      </c>
      <c r="B5" s="10" t="s">
        <v>27</v>
      </c>
      <c r="C5" s="16">
        <v>48</v>
      </c>
      <c r="D5" s="11">
        <f aca="true" t="shared" si="0" ref="D5:D12">C5/0.702804</f>
        <v>68.29784691037615</v>
      </c>
      <c r="E5" s="16">
        <v>68.3</v>
      </c>
      <c r="F5" s="11">
        <f aca="true" t="shared" si="1" ref="F5:F12">E5-D5</f>
        <v>0.002153089623845972</v>
      </c>
    </row>
    <row r="6" spans="1:6" ht="36" customHeight="1">
      <c r="A6" s="12" t="s">
        <v>4</v>
      </c>
      <c r="B6" s="13" t="s">
        <v>18</v>
      </c>
      <c r="C6" s="14">
        <v>0.3</v>
      </c>
      <c r="D6" s="11">
        <f t="shared" si="0"/>
        <v>0.4268615431898509</v>
      </c>
      <c r="E6" s="16">
        <v>0.43</v>
      </c>
      <c r="F6" s="11">
        <f t="shared" si="1"/>
        <v>0.0031384568101490706</v>
      </c>
    </row>
    <row r="7" spans="1:6" s="4" customFormat="1" ht="39" customHeight="1">
      <c r="A7" s="12" t="s">
        <v>5</v>
      </c>
      <c r="B7" s="13" t="s">
        <v>19</v>
      </c>
      <c r="C7" s="14">
        <v>24</v>
      </c>
      <c r="D7" s="11">
        <f t="shared" si="0"/>
        <v>34.148923455188076</v>
      </c>
      <c r="E7" s="16">
        <v>34.15</v>
      </c>
      <c r="F7" s="11">
        <f t="shared" si="1"/>
        <v>0.001076544811922986</v>
      </c>
    </row>
    <row r="8" spans="1:6" s="4" customFormat="1" ht="40.5" customHeight="1">
      <c r="A8" s="12" t="s">
        <v>22</v>
      </c>
      <c r="B8" s="13" t="s">
        <v>28</v>
      </c>
      <c r="C8" s="14">
        <v>30</v>
      </c>
      <c r="D8" s="11">
        <f t="shared" si="0"/>
        <v>42.686154318985096</v>
      </c>
      <c r="E8" s="16">
        <v>42.69</v>
      </c>
      <c r="F8" s="11">
        <f t="shared" si="1"/>
        <v>0.0038456810149014586</v>
      </c>
    </row>
    <row r="9" spans="1:6" s="4" customFormat="1" ht="35.25" customHeight="1">
      <c r="A9" s="12" t="s">
        <v>6</v>
      </c>
      <c r="B9" s="13" t="s">
        <v>20</v>
      </c>
      <c r="C9" s="14">
        <v>0.04</v>
      </c>
      <c r="D9" s="11">
        <f t="shared" si="0"/>
        <v>0.05691487242531346</v>
      </c>
      <c r="E9" s="16">
        <v>0.06</v>
      </c>
      <c r="F9" s="11">
        <f t="shared" si="1"/>
        <v>0.0030851275746865345</v>
      </c>
    </row>
    <row r="10" spans="1:6" s="4" customFormat="1" ht="42" customHeight="1">
      <c r="A10" s="12" t="s">
        <v>23</v>
      </c>
      <c r="B10" s="13" t="s">
        <v>29</v>
      </c>
      <c r="C10" s="14">
        <v>1.65</v>
      </c>
      <c r="D10" s="11">
        <f t="shared" si="0"/>
        <v>2.3477384875441802</v>
      </c>
      <c r="E10" s="16">
        <v>2.35</v>
      </c>
      <c r="F10" s="11">
        <f t="shared" si="1"/>
        <v>0.0022615124558198474</v>
      </c>
    </row>
    <row r="11" spans="1:6" s="4" customFormat="1" ht="37.5" customHeight="1">
      <c r="A11" s="12" t="s">
        <v>24</v>
      </c>
      <c r="B11" s="13" t="s">
        <v>21</v>
      </c>
      <c r="C11" s="14">
        <v>10</v>
      </c>
      <c r="D11" s="11">
        <f t="shared" si="0"/>
        <v>14.228718106328365</v>
      </c>
      <c r="E11" s="16">
        <v>14.23</v>
      </c>
      <c r="F11" s="11">
        <f t="shared" si="1"/>
        <v>0.0012818936716350038</v>
      </c>
    </row>
    <row r="12" spans="1:6" s="4" customFormat="1" ht="44.25" customHeight="1">
      <c r="A12" s="12" t="s">
        <v>25</v>
      </c>
      <c r="B12" s="13" t="s">
        <v>30</v>
      </c>
      <c r="C12" s="14">
        <v>9</v>
      </c>
      <c r="D12" s="11">
        <f t="shared" si="0"/>
        <v>12.80584629569553</v>
      </c>
      <c r="E12" s="16">
        <v>12.81</v>
      </c>
      <c r="F12" s="11">
        <f t="shared" si="1"/>
        <v>0.004153704304471262</v>
      </c>
    </row>
    <row r="15" spans="2:5" ht="18.75">
      <c r="B15" s="5" t="s">
        <v>16</v>
      </c>
      <c r="C15" s="19" t="s">
        <v>14</v>
      </c>
      <c r="E15" s="22" t="s">
        <v>17</v>
      </c>
    </row>
    <row r="16" ht="18.75">
      <c r="C16" s="23" t="s">
        <v>15</v>
      </c>
    </row>
  </sheetData>
  <sheetProtection/>
  <mergeCells count="2">
    <mergeCell ref="C2:F2"/>
    <mergeCell ref="A2:B2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2013-06-27T13:29:35Z</dcterms:modified>
  <cp:category/>
  <cp:version/>
  <cp:contentType/>
  <cp:contentStatus/>
</cp:coreProperties>
</file>