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pārrēķins'!$A$1:$G$25</definedName>
  </definedNames>
  <calcPr calcId="145621"/>
</workbook>
</file>

<file path=xl/calcChain.xml><?xml version="1.0" encoding="utf-8"?>
<calcChain xmlns="http://schemas.openxmlformats.org/spreadsheetml/2006/main">
  <c r="D8" i="12" l="1"/>
  <c r="D11" i="12"/>
  <c r="F11" i="12" s="1"/>
  <c r="D7" i="12"/>
  <c r="F7" i="12"/>
  <c r="F8" i="12"/>
  <c r="D9" i="12"/>
  <c r="F9" i="12" s="1"/>
  <c r="D10" i="12"/>
  <c r="F10" i="12" s="1"/>
  <c r="D14" i="12" l="1"/>
  <c r="F14" i="12" s="1"/>
  <c r="D13" i="12" l="1"/>
  <c r="F13" i="12" s="1"/>
  <c r="D12" i="12"/>
  <c r="F12" i="12" s="1"/>
</calcChain>
</file>

<file path=xl/sharedStrings.xml><?xml version="1.0" encoding="utf-8"?>
<sst xmlns="http://schemas.openxmlformats.org/spreadsheetml/2006/main" count="41" uniqueCount="38">
  <si>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</si>
  <si>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</si>
  <si>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</si>
  <si>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</si>
  <si>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</si>
  <si>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</si>
  <si>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</si>
  <si>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</si>
  <si>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</si>
  <si>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</si>
  <si>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</si>
  <si>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</si>
  <si>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</si>
  <si>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</si>
  <si>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 xml:space="preserve">2.  </t>
  </si>
  <si>
    <t>4.</t>
  </si>
  <si>
    <t>6.</t>
  </si>
  <si>
    <t>7.</t>
  </si>
  <si>
    <t>8.</t>
  </si>
  <si>
    <t xml:space="preserve">         (paraksts)</t>
  </si>
  <si>
    <t>Pielikums Ministru kabineta noteikumu projekta „Grozījumi Ministru kabineta 2011. gada 8. novembra noteikumos Nr. 859  „Noteikumi par privātpersonai atlīdzināmo juridiskās palīdzības izmaksu maksimālo apmēru”” sākotnējās ietekmes novērtējuma ziņojumam (anotācijai)</t>
  </si>
  <si>
    <t>„Grozījumi Ministru kabineta 2011. gada 8. novembra noteikumos Nr. 859  „Noteikumi par privātpersonai atlīdzināmo juridiskās palīdzības izmaksu maksimālo apmēru”</t>
  </si>
  <si>
    <t xml:space="preserve">3.1. apakšpunkts
</t>
  </si>
  <si>
    <t>3.2. apakšpunkts</t>
  </si>
  <si>
    <t>3.3. apakšpunkts</t>
  </si>
  <si>
    <t>3.4. apakšpunkts</t>
  </si>
  <si>
    <t>3.5. apakšpunkts</t>
  </si>
  <si>
    <t>3.6. apakšpunkts</t>
  </si>
  <si>
    <t>3.7. apakšpunkts</t>
  </si>
  <si>
    <t>3.8. apakšpunkts</t>
  </si>
  <si>
    <t>_______________</t>
  </si>
  <si>
    <t>67036906, anna.katkevica@tm.gov.lv</t>
  </si>
  <si>
    <t>A.Katkeviča</t>
  </si>
  <si>
    <t xml:space="preserve">        </t>
  </si>
  <si>
    <t xml:space="preserve">    </t>
  </si>
  <si>
    <t xml:space="preserve"> Dz.Rasnačs</t>
  </si>
  <si>
    <t>Iesniedzējs:
tieslietu ministrs</t>
  </si>
  <si>
    <t>30.03.2015. 13:10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</si>
</sst>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0" borderId="1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1" fillId="2" borderId="0" xfId="0" applyFont="1" applyFill="1" applyAlignment="1">
      <alignment horizontal="left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A7" zoomScaleNormal="70" zoomScaleSheetLayoutView="100" workbookViewId="0">
      <selection activeCell="B21" sqref="B21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ht="169.5" customHeight="1" x14ac:dyDescent="0.25">
      <c r="E2" s="6"/>
      <c r="F2" s="21" t="s">
        <v>20</v>
      </c>
    </row>
    <row r="3" spans="1:7" s="5" customFormat="1" ht="48" customHeight="1" x14ac:dyDescent="0.25">
      <c r="B3" s="31" t="s">
        <v>12</v>
      </c>
      <c r="C3" s="31"/>
      <c r="D3" s="31"/>
      <c r="E3" s="31"/>
      <c r="F3" s="31"/>
    </row>
    <row r="4" spans="1:7" s="15" customFormat="1" ht="63" customHeight="1" x14ac:dyDescent="0.3">
      <c r="A4" s="26" t="s">
        <v>0</v>
      </c>
      <c r="B4" s="27"/>
      <c r="C4" s="28" t="s">
        <v>21</v>
      </c>
      <c r="D4" s="29"/>
      <c r="E4" s="29"/>
      <c r="F4" s="30"/>
    </row>
    <row r="5" spans="1:7" ht="77.25" customHeight="1" x14ac:dyDescent="0.25">
      <c r="A5" s="14" t="s">
        <v>5</v>
      </c>
      <c r="B5" s="14" t="s">
        <v>1</v>
      </c>
      <c r="C5" s="14" t="s">
        <v>2</v>
      </c>
      <c r="D5" s="14" t="s">
        <v>4</v>
      </c>
      <c r="E5" s="14" t="s">
        <v>3</v>
      </c>
      <c r="F5" s="14" t="s">
        <v>13</v>
      </c>
    </row>
    <row r="6" spans="1:7" s="4" customFormat="1" ht="24" customHeight="1" x14ac:dyDescent="0.25">
      <c r="A6" s="12" t="s">
        <v>6</v>
      </c>
      <c r="B6" s="12" t="s">
        <v>9</v>
      </c>
      <c r="C6" s="4" t="s">
        <v>10</v>
      </c>
      <c r="D6" s="12" t="s">
        <v>7</v>
      </c>
      <c r="E6" s="12" t="s">
        <v>11</v>
      </c>
      <c r="F6" s="13" t="s">
        <v>8</v>
      </c>
    </row>
    <row r="7" spans="1:7" ht="30.75" customHeight="1" x14ac:dyDescent="0.25">
      <c r="A7" s="10" t="s">
        <v>6</v>
      </c>
      <c r="B7" s="7" t="s">
        <v>22</v>
      </c>
      <c r="C7" s="17">
        <v>13.5</v>
      </c>
      <c r="D7" s="8">
        <f>C7/0.702804</f>
        <v>19.208769443543293</v>
      </c>
      <c r="E7" s="22">
        <v>19.21</v>
      </c>
      <c r="F7" s="9">
        <f>E7-D7</f>
        <v>1.2305564567078875E-3</v>
      </c>
    </row>
    <row r="8" spans="1:7" ht="32.25" customHeight="1" x14ac:dyDescent="0.25">
      <c r="A8" s="11" t="s">
        <v>14</v>
      </c>
      <c r="B8" s="1" t="s">
        <v>23</v>
      </c>
      <c r="C8" s="2">
        <v>22.5</v>
      </c>
      <c r="D8" s="8">
        <f>C8/0.702804</f>
        <v>32.01461573923882</v>
      </c>
      <c r="E8" s="2">
        <v>32.01</v>
      </c>
      <c r="F8" s="9">
        <f t="shared" ref="F8:F13" si="0">E8-D8</f>
        <v>-4.6157392388224139E-3</v>
      </c>
    </row>
    <row r="9" spans="1:7" ht="35.25" customHeight="1" x14ac:dyDescent="0.25">
      <c r="A9" s="11" t="s">
        <v>10</v>
      </c>
      <c r="B9" s="1" t="s">
        <v>24</v>
      </c>
      <c r="C9" s="2">
        <v>27</v>
      </c>
      <c r="D9" s="8">
        <f t="shared" ref="D9:D12" si="1">C9/0.702804</f>
        <v>38.417538887086586</v>
      </c>
      <c r="E9" s="2">
        <v>38.42</v>
      </c>
      <c r="F9" s="9">
        <f t="shared" si="0"/>
        <v>2.461112913415775E-3</v>
      </c>
    </row>
    <row r="10" spans="1:7" s="5" customFormat="1" ht="34.5" customHeight="1" x14ac:dyDescent="0.25">
      <c r="A10" s="11" t="s">
        <v>15</v>
      </c>
      <c r="B10" s="1" t="s">
        <v>25</v>
      </c>
      <c r="C10" s="16">
        <v>32</v>
      </c>
      <c r="D10" s="8">
        <f t="shared" si="1"/>
        <v>45.531897940250765</v>
      </c>
      <c r="E10" s="16">
        <v>45.53</v>
      </c>
      <c r="F10" s="9">
        <f t="shared" si="0"/>
        <v>-1.897940250763952E-3</v>
      </c>
    </row>
    <row r="11" spans="1:7" s="5" customFormat="1" ht="39" customHeight="1" x14ac:dyDescent="0.25">
      <c r="A11" s="11" t="s">
        <v>11</v>
      </c>
      <c r="B11" s="1" t="s">
        <v>26</v>
      </c>
      <c r="C11" s="16">
        <v>18</v>
      </c>
      <c r="D11" s="8">
        <f>C11/0.702804</f>
        <v>25.611692591391058</v>
      </c>
      <c r="E11" s="16">
        <v>25.61</v>
      </c>
      <c r="F11" s="9">
        <f t="shared" si="0"/>
        <v>-1.6925913910590396E-3</v>
      </c>
    </row>
    <row r="12" spans="1:7" s="5" customFormat="1" ht="35.25" customHeight="1" x14ac:dyDescent="0.25">
      <c r="A12" s="11" t="s">
        <v>16</v>
      </c>
      <c r="B12" s="1" t="s">
        <v>27</v>
      </c>
      <c r="C12" s="2">
        <v>18</v>
      </c>
      <c r="D12" s="8">
        <f t="shared" si="1"/>
        <v>25.611692591391058</v>
      </c>
      <c r="E12" s="2">
        <v>25.61</v>
      </c>
      <c r="F12" s="9">
        <f t="shared" si="0"/>
        <v>-1.6925913910590396E-3</v>
      </c>
    </row>
    <row r="13" spans="1:7" s="5" customFormat="1" ht="37.5" customHeight="1" x14ac:dyDescent="0.25">
      <c r="A13" s="11" t="s">
        <v>17</v>
      </c>
      <c r="B13" s="1" t="s">
        <v>28</v>
      </c>
      <c r="C13" s="2">
        <v>20</v>
      </c>
      <c r="D13" s="8">
        <f>C13/0.702804</f>
        <v>28.457436212656731</v>
      </c>
      <c r="E13" s="2">
        <v>28.46</v>
      </c>
      <c r="F13" s="9">
        <f t="shared" si="0"/>
        <v>2.5637873432700076E-3</v>
      </c>
    </row>
    <row r="14" spans="1:7" s="5" customFormat="1" ht="35.25" customHeight="1" x14ac:dyDescent="0.25">
      <c r="A14" s="11" t="s">
        <v>18</v>
      </c>
      <c r="B14" s="1" t="s">
        <v>29</v>
      </c>
      <c r="C14" s="2">
        <v>13.5</v>
      </c>
      <c r="D14" s="8">
        <f t="shared" ref="D14" si="2">C14/0.702804</f>
        <v>19.208769443543293</v>
      </c>
      <c r="E14" s="2">
        <v>19.21</v>
      </c>
      <c r="F14" s="9">
        <f t="shared" ref="F14" si="3">E14-D14</f>
        <v>1.2305564567078875E-3</v>
      </c>
    </row>
    <row r="17" spans="2:4" s="19" customFormat="1" ht="18.75" x14ac:dyDescent="0.3">
      <c r="D17" s="19" t="s">
        <v>34</v>
      </c>
    </row>
    <row r="18" spans="2:4" s="18" customFormat="1" ht="15.75" x14ac:dyDescent="0.25">
      <c r="C18" s="18" t="s">
        <v>33</v>
      </c>
    </row>
    <row r="19" spans="2:4" ht="57" customHeight="1" x14ac:dyDescent="0.3">
      <c r="B19" s="25" t="s">
        <v>36</v>
      </c>
      <c r="C19" s="19" t="s">
        <v>30</v>
      </c>
      <c r="D19" s="23" t="s">
        <v>35</v>
      </c>
    </row>
    <row r="20" spans="2:4" s="20" customFormat="1" ht="18.75" x14ac:dyDescent="0.3">
      <c r="B20" s="19"/>
      <c r="C20" s="18" t="s">
        <v>19</v>
      </c>
    </row>
    <row r="21" spans="2:4" s="20" customFormat="1" ht="12.75" x14ac:dyDescent="0.2">
      <c r="B21" s="24" t="s">
        <v>37</v>
      </c>
    </row>
    <row r="22" spans="2:4" s="20" customFormat="1" ht="12.75" x14ac:dyDescent="0.2">
      <c r="B22" s="20" t="s">
        <v>32</v>
      </c>
    </row>
    <row r="23" spans="2:4" x14ac:dyDescent="0.25">
      <c r="B23" s="20" t="s">
        <v>31</v>
      </c>
    </row>
  </sheetData>
  <mergeCells count="3">
    <mergeCell ref="A4:B4"/>
    <mergeCell ref="C4:F4"/>
    <mergeCell ref="B3:F3"/>
  </mergeCells>
  <pageMargins left="1.1811023622047245" right="0.11811023622047245" top="0.35433070866141736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2011. gada 8. novembra noteikumos Nr. 859  „Noteikumi par privātpersonai atlīdzināmo juridiskās palīdzības izmaksu maksimālo apmēru”” sākotnējās ietekmes novērtējuma ziņojumam (anotācijai)</dc:title>
  <dc:subject>Anotācijas pielikums</dc:subject>
  <dc:creator/>
  <dc:description>67036902; Uldis.Rudziks@tm.gov.lv</dc:description>
  <cp:lastModifiedBy/>
  <dcterms:created xsi:type="dcterms:W3CDTF">2006-09-16T00:00:00Z</dcterms:created>
  <dcterms:modified xsi:type="dcterms:W3CDTF">2015-03-30T12:29:24Z</dcterms:modified>
  <cp:category>Anotācijas pielikums</cp:category>
</cp:coreProperties>
</file>