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PAŠVALDĪBAS\LNG rīk proj pašvald virsst un nakts stundas\"/>
    </mc:Choice>
  </mc:AlternateContent>
  <bookViews>
    <workbookView xWindow="0" yWindow="0" windowWidth="23040" windowHeight="9192"/>
  </bookViews>
  <sheets>
    <sheet name="kopsavilkums 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8" l="1"/>
  <c r="D37" i="8"/>
  <c r="E37" i="8"/>
  <c r="F37" i="8"/>
  <c r="G37" i="8"/>
  <c r="C37" i="8"/>
</calcChain>
</file>

<file path=xl/sharedStrings.xml><?xml version="1.0" encoding="utf-8"?>
<sst xmlns="http://schemas.openxmlformats.org/spreadsheetml/2006/main" count="42" uniqueCount="42">
  <si>
    <t>“Par finanšu līdzekļu piešķiršanu no valsts budžeta programmas</t>
  </si>
  <si>
    <t xml:space="preserve"> “Līdzekļi neparedzētiem gadījumiem”” sākotnējās ietekmes novērtējuma ziņojumam (anotācijai)</t>
  </si>
  <si>
    <t>Ministru kabineta rīkojuma projekta</t>
  </si>
  <si>
    <t>KOPĀ</t>
  </si>
  <si>
    <t>1.pielikums</t>
  </si>
  <si>
    <r>
      <t xml:space="preserve">Kopsavilkums par pašvaldību institūciju izdevumiem </t>
    </r>
    <r>
      <rPr>
        <b/>
        <i/>
        <sz val="12"/>
        <color theme="1"/>
        <rFont val="Times New Roman"/>
        <family val="1"/>
        <charset val="186"/>
      </rPr>
      <t>(euro)</t>
    </r>
    <r>
      <rPr>
        <b/>
        <sz val="12"/>
        <color theme="1"/>
        <rFont val="Times New Roman"/>
        <family val="1"/>
        <charset val="186"/>
      </rPr>
      <t xml:space="preserve"> virsstundu darbā iesaistītajiem pašvaldību policijas darbiniekiem - samaksai par virsstundu darbu un nakts darbu iedzīvotāju pārvietošanās aizlieguma ievērošanas kontrolē laika periodā no 2021.gada 1.janvāra līdz 2021.gada 7.februārim</t>
    </r>
  </si>
  <si>
    <t>Nr. p.k.</t>
  </si>
  <si>
    <t>Nosaukums</t>
  </si>
  <si>
    <t>Samaksai par virsstundu darbu un DD VSAOI</t>
  </si>
  <si>
    <t>Finansējums 75% no izdevumiem samaksai par virsstundu darbu un DD VSAOI</t>
  </si>
  <si>
    <t>Piemaksai par nakts darbu un DD VSAOI</t>
  </si>
  <si>
    <t>Finansējums 75% no izdevumiem piemaksai par nakts darbu un DD VSAOI</t>
  </si>
  <si>
    <t>Kopā samaksai par virsstundu darbu un piemaksai par nakts darbu, un DD VSAOI</t>
  </si>
  <si>
    <t>Auces novada Pašvaldības policija</t>
  </si>
  <si>
    <t>Baldones novada pašvaldības policija</t>
  </si>
  <si>
    <t>Balvu novada pašvaldības policija</t>
  </si>
  <si>
    <t>Cēsu novada pašvaldības policija</t>
  </si>
  <si>
    <t>Dobeles novada pašvaldības policija</t>
  </si>
  <si>
    <t>Dundagas novada pašvaldības policija</t>
  </si>
  <si>
    <t xml:space="preserve">Jelgavas  novada pašvaldības policija  </t>
  </si>
  <si>
    <t>Gulbenes novada Pašvaldības policija</t>
  </si>
  <si>
    <t>Jelgavas pilsētas pašvaldības policija</t>
  </si>
  <si>
    <t xml:space="preserve">Kokneses novada pašvaldības policija </t>
  </si>
  <si>
    <t>Jēkabpils pilsētas pašvaldības policija</t>
  </si>
  <si>
    <t xml:space="preserve">Kuldīgas novada Pašvaldības policija </t>
  </si>
  <si>
    <t>Krāslavas novada pašvaldības policija</t>
  </si>
  <si>
    <t>Liepājas pilsētas pašvaldības policija</t>
  </si>
  <si>
    <t>Pārgaujas novada pašvaldība</t>
  </si>
  <si>
    <t>Olaines novada pašvaldības policija</t>
  </si>
  <si>
    <t>Rundāles novada pašvaldības policija</t>
  </si>
  <si>
    <t>Pāvilostas novada pašvaldības policija</t>
  </si>
  <si>
    <t>Siguldas novada Pašvaldības policija</t>
  </si>
  <si>
    <t>Pļaviņu novada pašvaldības policija</t>
  </si>
  <si>
    <t>Skrundas novada pašvaldība</t>
  </si>
  <si>
    <t>Rīgas pašvaldības policija</t>
  </si>
  <si>
    <t>Smiltenes novada dome</t>
  </si>
  <si>
    <t>Stopiņu novada pašvaldības policija</t>
  </si>
  <si>
    <t>Valkas novada Pašvaldības policija</t>
  </si>
  <si>
    <t xml:space="preserve">Tērvetes novada pašvaldības policija </t>
  </si>
  <si>
    <t>Tukuma novada pašvaldības policija</t>
  </si>
  <si>
    <t>Viļānu novada pašvaldība</t>
  </si>
  <si>
    <t>Kompensējamais finansējums 75% no izdevumiem,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</si>
</sst>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</font>
    <font>
      <b/>
      <sz val="11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10" fillId="0" borderId="0" xfId="12" applyFont="1"/>
    <xf numFmtId="2" fontId="8" fillId="2" borderId="0" xfId="13" applyNumberFormat="1" applyFont="1" applyFill="1" applyAlignment="1">
      <alignment horizontal="right" vertical="center"/>
    </xf>
    <xf numFmtId="0" fontId="13" fillId="0" borderId="0" xfId="12" applyFont="1" applyAlignment="1">
      <alignment horizontal="center" vertical="center" wrapText="1"/>
    </xf>
    <xf numFmtId="0" fontId="9" fillId="0" borderId="0" xfId="12" applyFont="1" applyAlignment="1">
      <alignment horizontal="center" vertical="center"/>
    </xf>
    <xf numFmtId="0" fontId="15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5" fillId="2" borderId="1" xfId="12" applyFont="1" applyFill="1" applyBorder="1" applyAlignment="1">
      <alignment horizontal="center" vertical="center"/>
    </xf>
    <xf numFmtId="0" fontId="15" fillId="2" borderId="1" xfId="12" applyFont="1" applyFill="1" applyBorder="1" applyAlignment="1">
      <alignment vertical="center"/>
    </xf>
    <xf numFmtId="4" fontId="15" fillId="2" borderId="1" xfId="12" applyNumberFormat="1" applyFont="1" applyFill="1" applyBorder="1" applyAlignment="1">
      <alignment horizontal="center" vertical="center"/>
    </xf>
    <xf numFmtId="4" fontId="10" fillId="2" borderId="1" xfId="12" applyNumberFormat="1" applyFont="1" applyFill="1" applyBorder="1" applyAlignment="1">
      <alignment horizontal="center"/>
    </xf>
    <xf numFmtId="0" fontId="8" fillId="2" borderId="1" xfId="12" applyFont="1" applyFill="1" applyBorder="1" applyAlignment="1">
      <alignment vertical="center"/>
    </xf>
    <xf numFmtId="4" fontId="8" fillId="2" borderId="1" xfId="12" applyNumberFormat="1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right" vertical="center"/>
    </xf>
    <xf numFmtId="4" fontId="12" fillId="2" borderId="1" xfId="12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0" xfId="4"/>
    <cellStyle name="Normal 11" xfId="5"/>
    <cellStyle name="Normal 11 2" xfId="7"/>
    <cellStyle name="Normal 11 3" xfId="10"/>
    <cellStyle name="Normal 12" xfId="8"/>
    <cellStyle name="Normal 2" xfId="1"/>
    <cellStyle name="Normal 3" xfId="2"/>
    <cellStyle name="Normal 4" xfId="9"/>
    <cellStyle name="Normal 4 3" xfId="13"/>
    <cellStyle name="Normal 5" xfId="11"/>
    <cellStyle name="Normal 6" xfId="12"/>
    <cellStyle name="Normal 7" xfId="3"/>
    <cellStyle name="Normal 7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L8" sqref="L8"/>
    </sheetView>
  </sheetViews>
  <sheetFormatPr defaultRowHeight="13.8" x14ac:dyDescent="0.25"/>
  <cols>
    <col min="1" max="1" width="5.5546875" style="1" customWidth="1"/>
    <col min="2" max="2" width="31.6640625" style="1" customWidth="1"/>
    <col min="3" max="3" width="11.33203125" style="1" customWidth="1"/>
    <col min="4" max="4" width="13" style="1" customWidth="1"/>
    <col min="5" max="5" width="9.21875" style="1" customWidth="1"/>
    <col min="6" max="7" width="12.21875" style="1" customWidth="1"/>
    <col min="8" max="8" width="12" style="1" customWidth="1"/>
    <col min="9" max="16384" width="8.88671875" style="1"/>
  </cols>
  <sheetData>
    <row r="1" spans="1:8" x14ac:dyDescent="0.25">
      <c r="H1" s="2" t="s">
        <v>4</v>
      </c>
    </row>
    <row r="2" spans="1:8" x14ac:dyDescent="0.25">
      <c r="H2" s="2" t="s">
        <v>2</v>
      </c>
    </row>
    <row r="3" spans="1:8" x14ac:dyDescent="0.25">
      <c r="H3" s="2" t="s">
        <v>0</v>
      </c>
    </row>
    <row r="4" spans="1:8" x14ac:dyDescent="0.25">
      <c r="H4" s="2" t="s">
        <v>1</v>
      </c>
    </row>
    <row r="5" spans="1:8" x14ac:dyDescent="0.25">
      <c r="H5" s="2"/>
    </row>
    <row r="6" spans="1:8" ht="59.4" customHeight="1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7.399999999999999" x14ac:dyDescent="0.25">
      <c r="A7" s="4"/>
    </row>
    <row r="8" spans="1:8" ht="110.4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6" t="s">
        <v>41</v>
      </c>
    </row>
    <row r="9" spans="1:8" x14ac:dyDescent="0.25">
      <c r="A9" s="7">
        <v>1</v>
      </c>
      <c r="B9" s="8" t="s">
        <v>13</v>
      </c>
      <c r="C9" s="9">
        <v>1082.3499999999999</v>
      </c>
      <c r="D9" s="10">
        <v>811.76</v>
      </c>
      <c r="E9" s="9">
        <v>270.60000000000002</v>
      </c>
      <c r="F9" s="10">
        <v>202.95</v>
      </c>
      <c r="G9" s="9">
        <v>1352.9499999999998</v>
      </c>
      <c r="H9" s="9">
        <v>1014.71</v>
      </c>
    </row>
    <row r="10" spans="1:8" x14ac:dyDescent="0.25">
      <c r="A10" s="7">
        <v>2</v>
      </c>
      <c r="B10" s="8" t="s">
        <v>14</v>
      </c>
      <c r="C10" s="9">
        <v>1700.52</v>
      </c>
      <c r="D10" s="10">
        <v>1275.3900000000001</v>
      </c>
      <c r="E10" s="9">
        <v>425.13</v>
      </c>
      <c r="F10" s="10">
        <v>318.85000000000002</v>
      </c>
      <c r="G10" s="9">
        <v>2125.65</v>
      </c>
      <c r="H10" s="9">
        <v>1594.2400000000002</v>
      </c>
    </row>
    <row r="11" spans="1:8" x14ac:dyDescent="0.25">
      <c r="A11" s="7">
        <v>3</v>
      </c>
      <c r="B11" s="8" t="s">
        <v>15</v>
      </c>
      <c r="C11" s="9">
        <v>1940.37</v>
      </c>
      <c r="D11" s="10">
        <v>1455.28</v>
      </c>
      <c r="E11" s="9">
        <v>485.09</v>
      </c>
      <c r="F11" s="10">
        <v>363.82</v>
      </c>
      <c r="G11" s="9">
        <v>2425.46</v>
      </c>
      <c r="H11" s="9">
        <v>1819.1</v>
      </c>
    </row>
    <row r="12" spans="1:8" x14ac:dyDescent="0.25">
      <c r="A12" s="7">
        <v>4</v>
      </c>
      <c r="B12" s="11" t="s">
        <v>16</v>
      </c>
      <c r="C12" s="9">
        <v>1097.17</v>
      </c>
      <c r="D12" s="10">
        <v>822.88</v>
      </c>
      <c r="E12" s="9">
        <v>274.2</v>
      </c>
      <c r="F12" s="10">
        <v>205.65</v>
      </c>
      <c r="G12" s="9">
        <v>1371.3700000000001</v>
      </c>
      <c r="H12" s="9">
        <v>1028.53</v>
      </c>
    </row>
    <row r="13" spans="1:8" x14ac:dyDescent="0.25">
      <c r="A13" s="7">
        <v>5</v>
      </c>
      <c r="B13" s="8" t="s">
        <v>17</v>
      </c>
      <c r="C13" s="9">
        <v>7533.4</v>
      </c>
      <c r="D13" s="10">
        <v>5650.05</v>
      </c>
      <c r="E13" s="9">
        <v>1488.6</v>
      </c>
      <c r="F13" s="10">
        <v>1116.45</v>
      </c>
      <c r="G13" s="9">
        <v>9022</v>
      </c>
      <c r="H13" s="9">
        <v>6766.5</v>
      </c>
    </row>
    <row r="14" spans="1:8" x14ac:dyDescent="0.25">
      <c r="A14" s="7">
        <v>6</v>
      </c>
      <c r="B14" s="11" t="s">
        <v>18</v>
      </c>
      <c r="C14" s="9">
        <v>1962.16</v>
      </c>
      <c r="D14" s="10">
        <v>1471.62</v>
      </c>
      <c r="E14" s="9">
        <v>490.54</v>
      </c>
      <c r="F14" s="10">
        <v>367.91</v>
      </c>
      <c r="G14" s="9">
        <v>2452.7000000000003</v>
      </c>
      <c r="H14" s="9">
        <v>1839.53</v>
      </c>
    </row>
    <row r="15" spans="1:8" x14ac:dyDescent="0.25">
      <c r="A15" s="7">
        <v>7</v>
      </c>
      <c r="B15" s="11" t="s">
        <v>20</v>
      </c>
      <c r="C15" s="9">
        <v>1551.58</v>
      </c>
      <c r="D15" s="10">
        <v>1163.69</v>
      </c>
      <c r="E15" s="9">
        <v>387.90000000000003</v>
      </c>
      <c r="F15" s="10">
        <v>290.93</v>
      </c>
      <c r="G15" s="9">
        <v>1939.48</v>
      </c>
      <c r="H15" s="9">
        <v>1454.6200000000001</v>
      </c>
    </row>
    <row r="16" spans="1:8" x14ac:dyDescent="0.25">
      <c r="A16" s="7">
        <v>8</v>
      </c>
      <c r="B16" s="8" t="s">
        <v>19</v>
      </c>
      <c r="C16" s="9">
        <v>6788.39</v>
      </c>
      <c r="D16" s="10">
        <v>5091.29</v>
      </c>
      <c r="E16" s="9">
        <v>2017.55</v>
      </c>
      <c r="F16" s="10">
        <v>1513.16</v>
      </c>
      <c r="G16" s="9">
        <v>8805.94</v>
      </c>
      <c r="H16" s="9">
        <v>6604.45</v>
      </c>
    </row>
    <row r="17" spans="1:8" x14ac:dyDescent="0.25">
      <c r="A17" s="7">
        <v>9</v>
      </c>
      <c r="B17" s="8" t="s">
        <v>21</v>
      </c>
      <c r="C17" s="9">
        <v>8146.38</v>
      </c>
      <c r="D17" s="10">
        <v>6109.79</v>
      </c>
      <c r="E17" s="9">
        <v>2033.9</v>
      </c>
      <c r="F17" s="10">
        <v>1525.43</v>
      </c>
      <c r="G17" s="9">
        <v>10180.280000000001</v>
      </c>
      <c r="H17" s="9">
        <v>7635.22</v>
      </c>
    </row>
    <row r="18" spans="1:8" x14ac:dyDescent="0.25">
      <c r="A18" s="7">
        <v>10</v>
      </c>
      <c r="B18" s="8" t="s">
        <v>23</v>
      </c>
      <c r="C18" s="9">
        <v>1138.77</v>
      </c>
      <c r="D18" s="10">
        <v>854.08</v>
      </c>
      <c r="E18" s="9">
        <v>336.39</v>
      </c>
      <c r="F18" s="10">
        <v>252.29</v>
      </c>
      <c r="G18" s="9">
        <v>1475.1599999999999</v>
      </c>
      <c r="H18" s="9">
        <v>1106.3700000000001</v>
      </c>
    </row>
    <row r="19" spans="1:8" x14ac:dyDescent="0.25">
      <c r="A19" s="7">
        <v>11</v>
      </c>
      <c r="B19" s="8" t="s">
        <v>22</v>
      </c>
      <c r="C19" s="9">
        <v>3074.36</v>
      </c>
      <c r="D19" s="10">
        <v>2305.77</v>
      </c>
      <c r="E19" s="9">
        <v>768.59</v>
      </c>
      <c r="F19" s="10">
        <v>576.44000000000005</v>
      </c>
      <c r="G19" s="9">
        <v>3842.9500000000003</v>
      </c>
      <c r="H19" s="9">
        <v>2882.21</v>
      </c>
    </row>
    <row r="20" spans="1:8" x14ac:dyDescent="0.25">
      <c r="A20" s="7">
        <v>12</v>
      </c>
      <c r="B20" s="8" t="s">
        <v>25</v>
      </c>
      <c r="C20" s="9">
        <v>1471.52</v>
      </c>
      <c r="D20" s="10">
        <v>1103.6400000000001</v>
      </c>
      <c r="E20" s="9"/>
      <c r="F20" s="10"/>
      <c r="G20" s="9">
        <v>1471.52</v>
      </c>
      <c r="H20" s="9">
        <v>1103.6400000000001</v>
      </c>
    </row>
    <row r="21" spans="1:8" x14ac:dyDescent="0.25">
      <c r="A21" s="7">
        <v>13</v>
      </c>
      <c r="B21" s="8" t="s">
        <v>24</v>
      </c>
      <c r="C21" s="9">
        <v>3506.24</v>
      </c>
      <c r="D21" s="10">
        <v>2629.68</v>
      </c>
      <c r="E21" s="9">
        <v>438.39</v>
      </c>
      <c r="F21" s="10">
        <v>328.79</v>
      </c>
      <c r="G21" s="9">
        <v>3944.6299999999997</v>
      </c>
      <c r="H21" s="9">
        <v>2958.47</v>
      </c>
    </row>
    <row r="22" spans="1:8" x14ac:dyDescent="0.25">
      <c r="A22" s="7">
        <v>14</v>
      </c>
      <c r="B22" s="8" t="s">
        <v>26</v>
      </c>
      <c r="C22" s="9">
        <v>528.57000000000005</v>
      </c>
      <c r="D22" s="10">
        <v>396.43</v>
      </c>
      <c r="E22" s="9">
        <v>127.22</v>
      </c>
      <c r="F22" s="10">
        <v>95.42</v>
      </c>
      <c r="G22" s="9">
        <v>655.79000000000008</v>
      </c>
      <c r="H22" s="9">
        <v>491.85</v>
      </c>
    </row>
    <row r="23" spans="1:8" x14ac:dyDescent="0.25">
      <c r="A23" s="7">
        <v>15</v>
      </c>
      <c r="B23" s="8" t="s">
        <v>28</v>
      </c>
      <c r="C23" s="9">
        <v>1452.58</v>
      </c>
      <c r="D23" s="10">
        <v>1089.44</v>
      </c>
      <c r="E23" s="9">
        <v>340.45</v>
      </c>
      <c r="F23" s="10">
        <v>255.34</v>
      </c>
      <c r="G23" s="9">
        <v>1793.03</v>
      </c>
      <c r="H23" s="9">
        <v>1344.78</v>
      </c>
    </row>
    <row r="24" spans="1:8" x14ac:dyDescent="0.25">
      <c r="A24" s="7">
        <v>16</v>
      </c>
      <c r="B24" s="8" t="s">
        <v>27</v>
      </c>
      <c r="C24" s="9">
        <v>519.08000000000004</v>
      </c>
      <c r="D24" s="10">
        <v>389.31</v>
      </c>
      <c r="E24" s="9">
        <v>129.77000000000001</v>
      </c>
      <c r="F24" s="10">
        <v>97.33</v>
      </c>
      <c r="G24" s="9">
        <v>648.85</v>
      </c>
      <c r="H24" s="9">
        <v>486.64</v>
      </c>
    </row>
    <row r="25" spans="1:8" x14ac:dyDescent="0.25">
      <c r="A25" s="7">
        <v>17</v>
      </c>
      <c r="B25" s="8" t="s">
        <v>30</v>
      </c>
      <c r="C25" s="9">
        <v>557.86</v>
      </c>
      <c r="D25" s="10">
        <v>418.4</v>
      </c>
      <c r="E25" s="9">
        <v>244.07</v>
      </c>
      <c r="F25" s="10">
        <v>183.05</v>
      </c>
      <c r="G25" s="9">
        <v>801.93000000000006</v>
      </c>
      <c r="H25" s="9">
        <v>601.45000000000005</v>
      </c>
    </row>
    <row r="26" spans="1:8" x14ac:dyDescent="0.25">
      <c r="A26" s="7">
        <v>18</v>
      </c>
      <c r="B26" s="8" t="s">
        <v>32</v>
      </c>
      <c r="C26" s="9">
        <v>637.87</v>
      </c>
      <c r="D26" s="10">
        <v>478.4</v>
      </c>
      <c r="E26" s="12">
        <v>159.47</v>
      </c>
      <c r="F26" s="10">
        <v>119.6</v>
      </c>
      <c r="G26" s="9">
        <v>797.34</v>
      </c>
      <c r="H26" s="9">
        <v>598</v>
      </c>
    </row>
    <row r="27" spans="1:8" x14ac:dyDescent="0.25">
      <c r="A27" s="7">
        <v>19</v>
      </c>
      <c r="B27" s="8" t="s">
        <v>34</v>
      </c>
      <c r="C27" s="9">
        <v>49962.64</v>
      </c>
      <c r="D27" s="10">
        <v>37471.980000000003</v>
      </c>
      <c r="E27" s="9">
        <v>14886.18</v>
      </c>
      <c r="F27" s="10">
        <v>11164.64</v>
      </c>
      <c r="G27" s="9">
        <v>64848.82</v>
      </c>
      <c r="H27" s="9">
        <v>48636.62</v>
      </c>
    </row>
    <row r="28" spans="1:8" x14ac:dyDescent="0.25">
      <c r="A28" s="7">
        <v>20</v>
      </c>
      <c r="B28" s="8" t="s">
        <v>29</v>
      </c>
      <c r="C28" s="9">
        <v>1275.32</v>
      </c>
      <c r="D28" s="10">
        <v>956.49</v>
      </c>
      <c r="E28" s="9">
        <v>318.83999999999997</v>
      </c>
      <c r="F28" s="10">
        <v>239.13</v>
      </c>
      <c r="G28" s="9">
        <v>1594.1599999999999</v>
      </c>
      <c r="H28" s="9">
        <v>1195.6199999999999</v>
      </c>
    </row>
    <row r="29" spans="1:8" x14ac:dyDescent="0.25">
      <c r="A29" s="7">
        <v>21</v>
      </c>
      <c r="B29" s="8" t="s">
        <v>31</v>
      </c>
      <c r="C29" s="9">
        <v>4110.3599999999997</v>
      </c>
      <c r="D29" s="10">
        <v>3082.77</v>
      </c>
      <c r="E29" s="9">
        <v>1027.5899999999999</v>
      </c>
      <c r="F29" s="10">
        <v>770.69</v>
      </c>
      <c r="G29" s="9">
        <v>5137.95</v>
      </c>
      <c r="H29" s="9">
        <v>3853.46</v>
      </c>
    </row>
    <row r="30" spans="1:8" x14ac:dyDescent="0.25">
      <c r="A30" s="7">
        <v>22</v>
      </c>
      <c r="B30" s="8" t="s">
        <v>33</v>
      </c>
      <c r="C30" s="9">
        <v>1441.08</v>
      </c>
      <c r="D30" s="10">
        <v>1080.81</v>
      </c>
      <c r="E30" s="9">
        <v>285.88</v>
      </c>
      <c r="F30" s="10">
        <v>214.41</v>
      </c>
      <c r="G30" s="9">
        <v>1726.96</v>
      </c>
      <c r="H30" s="9">
        <v>1295.22</v>
      </c>
    </row>
    <row r="31" spans="1:8" x14ac:dyDescent="0.25">
      <c r="A31" s="7">
        <v>23</v>
      </c>
      <c r="B31" s="8" t="s">
        <v>35</v>
      </c>
      <c r="C31" s="12">
        <v>2329.0500000000002</v>
      </c>
      <c r="D31" s="10">
        <v>1746.79</v>
      </c>
      <c r="E31" s="9">
        <v>752.83</v>
      </c>
      <c r="F31" s="10">
        <v>564.62</v>
      </c>
      <c r="G31" s="9">
        <v>3081.88</v>
      </c>
      <c r="H31" s="9">
        <v>2311.41</v>
      </c>
    </row>
    <row r="32" spans="1:8" x14ac:dyDescent="0.25">
      <c r="A32" s="7">
        <v>24</v>
      </c>
      <c r="B32" s="8" t="s">
        <v>36</v>
      </c>
      <c r="C32" s="9">
        <v>410.73</v>
      </c>
      <c r="D32" s="10">
        <v>308.05</v>
      </c>
      <c r="E32" s="9">
        <v>102.74</v>
      </c>
      <c r="F32" s="10">
        <v>77.06</v>
      </c>
      <c r="G32" s="9">
        <v>513.47</v>
      </c>
      <c r="H32" s="9">
        <v>385.11</v>
      </c>
    </row>
    <row r="33" spans="1:8" x14ac:dyDescent="0.25">
      <c r="A33" s="7">
        <v>25</v>
      </c>
      <c r="B33" s="8" t="s">
        <v>38</v>
      </c>
      <c r="C33" s="9">
        <v>1554.37</v>
      </c>
      <c r="D33" s="10">
        <v>1165.78</v>
      </c>
      <c r="E33" s="9">
        <v>387.93</v>
      </c>
      <c r="F33" s="10">
        <v>290.95</v>
      </c>
      <c r="G33" s="9">
        <v>1942.3</v>
      </c>
      <c r="H33" s="9">
        <v>1456.73</v>
      </c>
    </row>
    <row r="34" spans="1:8" x14ac:dyDescent="0.25">
      <c r="A34" s="7">
        <v>26</v>
      </c>
      <c r="B34" s="8" t="s">
        <v>39</v>
      </c>
      <c r="C34" s="9">
        <v>3306.94</v>
      </c>
      <c r="D34" s="10">
        <v>2480.21</v>
      </c>
      <c r="E34" s="9">
        <v>734.88</v>
      </c>
      <c r="F34" s="10">
        <v>551.16</v>
      </c>
      <c r="G34" s="9">
        <v>4041.82</v>
      </c>
      <c r="H34" s="9">
        <v>3031.37</v>
      </c>
    </row>
    <row r="35" spans="1:8" x14ac:dyDescent="0.25">
      <c r="A35" s="7">
        <v>27</v>
      </c>
      <c r="B35" s="8" t="s">
        <v>37</v>
      </c>
      <c r="C35" s="9">
        <v>1313.76</v>
      </c>
      <c r="D35" s="10">
        <v>985.32</v>
      </c>
      <c r="E35" s="9">
        <v>315.56</v>
      </c>
      <c r="F35" s="10">
        <v>236.67</v>
      </c>
      <c r="G35" s="9">
        <v>1629.32</v>
      </c>
      <c r="H35" s="9">
        <v>1221.99</v>
      </c>
    </row>
    <row r="36" spans="1:8" x14ac:dyDescent="0.25">
      <c r="A36" s="7">
        <v>28</v>
      </c>
      <c r="B36" s="8" t="s">
        <v>40</v>
      </c>
      <c r="C36" s="9">
        <v>1148.0999999999999</v>
      </c>
      <c r="D36" s="10">
        <v>861.08</v>
      </c>
      <c r="E36" s="9">
        <v>287.02</v>
      </c>
      <c r="F36" s="10">
        <v>215.27</v>
      </c>
      <c r="G36" s="9">
        <v>1435.12</v>
      </c>
      <c r="H36" s="9">
        <v>1076.3500000000001</v>
      </c>
    </row>
    <row r="37" spans="1:8" x14ac:dyDescent="0.25">
      <c r="A37" s="13" t="s">
        <v>3</v>
      </c>
      <c r="B37" s="13"/>
      <c r="C37" s="14">
        <f>SUM(C9:C36)</f>
        <v>111541.52</v>
      </c>
      <c r="D37" s="14">
        <f t="shared" ref="D37:G37" si="0">SUM(D9:D36)</f>
        <v>83656.180000000022</v>
      </c>
      <c r="E37" s="14">
        <f t="shared" si="0"/>
        <v>29517.310000000009</v>
      </c>
      <c r="F37" s="14">
        <f t="shared" si="0"/>
        <v>22138.010000000002</v>
      </c>
      <c r="G37" s="14">
        <f t="shared" si="0"/>
        <v>141058.82999999999</v>
      </c>
      <c r="H37" s="15">
        <f>ROUNDUP(SUM(H9:H36),0)</f>
        <v>105795</v>
      </c>
    </row>
  </sheetData>
  <mergeCells count="2">
    <mergeCell ref="A6:H6"/>
    <mergeCell ref="A37:B37"/>
  </mergeCells>
  <pageMargins left="0.7" right="0.7" top="0.75" bottom="0.75" header="0.3" footer="0.3"/>
  <pageSetup paperSize="9" scale="82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kopsavilkums 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 anotācijai</dc:title>
  <dc:creator>Inga Ošiņa</dc:creator>
  <dc:description>67219608, inga.osina@iem.gov.lv</dc:description>
  <cp:lastModifiedBy>Inga Ošiņa</cp:lastModifiedBy>
  <cp:lastPrinted>2021-04-23T08:03:55Z</cp:lastPrinted>
  <dcterms:created xsi:type="dcterms:W3CDTF">2021-01-19T10:53:51Z</dcterms:created>
  <dcterms:modified xsi:type="dcterms:W3CDTF">2021-04-23T08:04:10Z</dcterms:modified>
</cp:coreProperties>
</file>