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_maijs\Uz FM\"/>
    </mc:Choice>
  </mc:AlternateContent>
  <bookViews>
    <workbookView xWindow="0" yWindow="0" windowWidth="23040" windowHeight="9192"/>
  </bookViews>
  <sheets>
    <sheet name="P1_VP_piem_maijs " sheetId="10" r:id="rId1"/>
  </sheets>
  <definedNames>
    <definedName name="_xlnm._FilterDatabase" localSheetId="0" hidden="1">'P1_VP_piem_maijs '!$A$16:$T$3019</definedName>
    <definedName name="_xlnm.Print_Area" localSheetId="0">'P1_VP_piem_maijs '!$A$10:$H$3019</definedName>
    <definedName name="_xlnm.Print_Titles" localSheetId="0">'P1_VP_piem_maijs '!$9:$9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69" i="10" l="1"/>
  <c r="G569" i="10"/>
  <c r="H14" i="10"/>
  <c r="H13" i="10" s="1"/>
  <c r="H11" i="10" s="1"/>
  <c r="H10" i="10" s="1"/>
  <c r="G14" i="10"/>
</calcChain>
</file>

<file path=xl/sharedStrings.xml><?xml version="1.0" encoding="utf-8"?>
<sst xmlns="http://schemas.openxmlformats.org/spreadsheetml/2006/main" count="9007" uniqueCount="2586">
  <si>
    <t>1.pielikums</t>
  </si>
  <si>
    <t>“Par finanšu līdzekļu piešķiršanu no valsts budžeta programmas</t>
  </si>
  <si>
    <t xml:space="preserve"> “Līdzekļi neparedzētiem gadījumiem”” sākotnējās ietekmes novērtējuma ziņojumam (anotācijai)</t>
  </si>
  <si>
    <t>Struktūrvienība</t>
  </si>
  <si>
    <t>Amats</t>
  </si>
  <si>
    <t>vecākais inspektors</t>
  </si>
  <si>
    <t>jaunākais inspektors</t>
  </si>
  <si>
    <t>inspektors</t>
  </si>
  <si>
    <t>galvenais inspektors</t>
  </si>
  <si>
    <t>nodaļas priekšnieks</t>
  </si>
  <si>
    <t>Valsts policija</t>
  </si>
  <si>
    <t>Nr. p.k.</t>
  </si>
  <si>
    <t>Mēnešalga (EUR)</t>
  </si>
  <si>
    <t>Pamatojums</t>
  </si>
  <si>
    <t>Atskaites periodā nodienēto  stundu skaits</t>
  </si>
  <si>
    <t>Izdevumi kopā:</t>
  </si>
  <si>
    <t>×</t>
  </si>
  <si>
    <t>EKK 1000</t>
  </si>
  <si>
    <t>EKK 2000</t>
  </si>
  <si>
    <t>DD VSAOI 23.59%</t>
  </si>
  <si>
    <t>2.nodaļa</t>
  </si>
  <si>
    <t>3.nodaļa</t>
  </si>
  <si>
    <t>Informācijas analīzes un plānošanas grupa</t>
  </si>
  <si>
    <t>1.nodaļa</t>
  </si>
  <si>
    <t>nodaļas priekšnieka vietnieks</t>
  </si>
  <si>
    <t>Starptautiskās sadarbības pārvalde</t>
  </si>
  <si>
    <t xml:space="preserve">vecākais inspektors </t>
  </si>
  <si>
    <t>procesuālās darbības krimināllietā</t>
  </si>
  <si>
    <t xml:space="preserve"> inspektors</t>
  </si>
  <si>
    <t>Valsts objektu apsardzes nodaļa</t>
  </si>
  <si>
    <t>kārtībnieks</t>
  </si>
  <si>
    <t>Iekšējās kontroles birojs</t>
  </si>
  <si>
    <t>vecākais inspektors kriminālists</t>
  </si>
  <si>
    <t>vecākais eksperts</t>
  </si>
  <si>
    <t>eksperts</t>
  </si>
  <si>
    <t>inspektors kriminālists</t>
  </si>
  <si>
    <t>Kārtības policijas birojs</t>
  </si>
  <si>
    <t>Kārtības policijas biroja Patruļpolicijas nodaļa</t>
  </si>
  <si>
    <t>Kārtības policijas biroja Patruļpolicijas nodaļas Patruļdienesta rota</t>
  </si>
  <si>
    <t>Kārtības policijas biroja Atļauju sistēmas grupa</t>
  </si>
  <si>
    <t>Valkas iecirkņa Kriminālpolicijas nodaļa</t>
  </si>
  <si>
    <t xml:space="preserve"> Valkas iecirkņa Kriminālpolicijas nodaļa</t>
  </si>
  <si>
    <t>Valkas iecirkņa Kārtības policijas nodaļa</t>
  </si>
  <si>
    <t xml:space="preserve">Kārtības policijas biroja Patruļpolicijas nodaļas Satiksmes uzraudzības rota </t>
  </si>
  <si>
    <t>Gulbenes  iecirkņa Kārtības policijas nodaļa</t>
  </si>
  <si>
    <t>Kārtības policijas biroja Patruļpolicijas nodaļas Satiksmes uzraudzības rota</t>
  </si>
  <si>
    <t>Madonas iecirkņa Kriminālpolicijas nodaļa</t>
  </si>
  <si>
    <t>Inspektors</t>
  </si>
  <si>
    <t>Madonas iecirkņa Kārtības policijas nodaļa</t>
  </si>
  <si>
    <t xml:space="preserve">Kārtības policijas biroja Patruļpolicijas nodaļas Satiksmes uzraudzības rota   </t>
  </si>
  <si>
    <t xml:space="preserve">Kārtības policijas biroja Patruļpolicijas nodaļas Patruļdienesta rota   </t>
  </si>
  <si>
    <t>Valmieras iecirkņa Kriminālpolicijas nodaļa</t>
  </si>
  <si>
    <t>Valmieras iecirkņa Kārtības policijas nodaļa</t>
  </si>
  <si>
    <t>rotas komandieris</t>
  </si>
  <si>
    <t>Limbažu iecirkņa Kriminālpolicijas nodaļa</t>
  </si>
  <si>
    <t>Limbažu iecirkņa Kārtības policijas nodaļa</t>
  </si>
  <si>
    <t>Alūksnes iecirkņa Kriminālpolicijas nodaļa</t>
  </si>
  <si>
    <t>Alūksnes iecirkņa Kārtības policijas nodaļa</t>
  </si>
  <si>
    <t xml:space="preserve">inspektors </t>
  </si>
  <si>
    <t>Cēsu iecirkņa Kriminālpolicijas nodaļa</t>
  </si>
  <si>
    <t>Kriminālpolicijas biroja Organizētās noziedzības un noziegumu ekonomikas jomā apkarošanas nodaļa</t>
  </si>
  <si>
    <t>Kriminālpolicijas biroja Sevišķi smagu un sērijveida noziegumu apkarošanas nodaļa</t>
  </si>
  <si>
    <t>Bauskas iecirkņa Kriminālpolicijas nodaļa</t>
  </si>
  <si>
    <t>Kriminālpolicijas biroja Jēkabpils reģionālā nodaļa</t>
  </si>
  <si>
    <t>biroja priekšnieka vietnieks</t>
  </si>
  <si>
    <t>Jelgavas iecirkņa Kārtības policijas nodaļa</t>
  </si>
  <si>
    <t>iecirkņa priekšnieks</t>
  </si>
  <si>
    <t>Jelgavas iecirkņa Kriminālpolicijas nodaļa</t>
  </si>
  <si>
    <t>Procesuālās darbības</t>
  </si>
  <si>
    <t>Dobeles iecirkņa Kārtības policijas nodaļa</t>
  </si>
  <si>
    <t>Dobeles iecirkņa Kriminālpolicijas nodaļa</t>
  </si>
  <si>
    <t>Tukuma iecirkņa Kārtības policijas nodaļa</t>
  </si>
  <si>
    <t>Jēkabpils iecirkņa Kārtības policijas nodaļa</t>
  </si>
  <si>
    <t>Jēkabpils iecirkņa Kriminālpolicijas nodaļa</t>
  </si>
  <si>
    <t>Bauskas iecirkņa Kārtības policijas nodaļa</t>
  </si>
  <si>
    <t>Kārtības policijas biroja Patruļpolicijas nodaļas Konvoja/ĪAV rota</t>
  </si>
  <si>
    <t>Aizkraukles iecirkņa Kriminālpolicijas nodaļa</t>
  </si>
  <si>
    <t>Aizkraukles iecirkņa Kārtības policijas nodaļa</t>
  </si>
  <si>
    <t xml:space="preserve">kārtībnieks </t>
  </si>
  <si>
    <t>kontroles pasākumi (tiešā saskarē) par komersantu pienākumu izpildīšanu objektos, sabiedrībai publiski pieejamās telpās. Personu aizturēšanu, nogādāšanu vai konvojēšanu (tiešās saskares laikā)</t>
  </si>
  <si>
    <t>kontroles pasākumi (tiešā saskarē) par komersantu pienākumu izpildīšanu objektos, sabiedrībai publiski pieejamās telpās. Personu aizturēšanu, nogādāšanu vai konvojēšanu (tiešās saskares laikā) Personu apsargāšana ĪAV</t>
  </si>
  <si>
    <t>Kriminālpolicijas biroja Sevišķi smagu un sērijveida noziegumu izmeklēšanas nodaļa</t>
  </si>
  <si>
    <t>procesuālo darbību veikšana kriminālprocesā tiešā kontaktā ar procesa dalībniekiem</t>
  </si>
  <si>
    <t>Kriminālpolicijas biroja Ventspils reģionālā nodaļa</t>
  </si>
  <si>
    <t xml:space="preserve">Kriminālpolicijas biroja Organizētās noziedzības un noziegumu ekonomikas jomā apkarošanas nodaļa </t>
  </si>
  <si>
    <t>procesuālo darbību veikšana kontaktā ar procesa dalībniekiem</t>
  </si>
  <si>
    <t>Kārtības policijas biroja Sūdzību izskatīšanas grupa</t>
  </si>
  <si>
    <t>procesuālo darbību veikšana administartīvos procesos tiešā kontaktā ar procesa dalībniekiem</t>
  </si>
  <si>
    <t>Kārtības policijas biroja Patruļpolicijas nodaļas Patruļdienesta rotas (2.rota) 1.vads</t>
  </si>
  <si>
    <t>vada komandieris</t>
  </si>
  <si>
    <t>Kārtības policijas biroja Patruļpolicijas nodaļas Patruļdienesta rotas (2.rota) 2.vads</t>
  </si>
  <si>
    <t>Kārtības policijas biroja Patruļpolicijas nodaļas Satiksmes uzraudzības rota (1.rota)</t>
  </si>
  <si>
    <t xml:space="preserve">Kārtības policijas biroja Patruļpolicijas nodaļas Konvoja/ĪAV rota (3.rota) </t>
  </si>
  <si>
    <t>Liepājas iecirkņa Kārtības policijas nodaļa</t>
  </si>
  <si>
    <t>Liepājas iecirkņa Kriminālpolicijas nodaļa</t>
  </si>
  <si>
    <t>Talsu iecirkņa Kārtības policijas nodaļa</t>
  </si>
  <si>
    <t>Talsu iecirkņa Kriminālpolicijas nodaļa</t>
  </si>
  <si>
    <t>Kuldīgas iecirkņa Kārtības policijas nodaļa</t>
  </si>
  <si>
    <t>Kuldīgas iecirkņa Kriminālpolicijas nodaļa</t>
  </si>
  <si>
    <t>Saldus iecirkņa Kārtības policijas nodaļa</t>
  </si>
  <si>
    <t>Saldus iecirkņa Kriminālpolicijas nodaļa</t>
  </si>
  <si>
    <t>Kriminālpolicijas biroja Rēzeknes reģionālā nodaļa</t>
  </si>
  <si>
    <t>Rēzeknes iecirkņa Kārtības policijas nodaļa</t>
  </si>
  <si>
    <t>Rēzeknes iecirkņa Kriminālpolicijas nodaļa</t>
  </si>
  <si>
    <t xml:space="preserve">Krāslavas iecirkņa Kārtības policijas nodaļa </t>
  </si>
  <si>
    <t>Balvu iecirkņa Kārtības policijas nodaļa</t>
  </si>
  <si>
    <t>Daugavpils iecirkņa Kārtības policijas Austrumu nodaļa</t>
  </si>
  <si>
    <t>Daugavpils iecirkņa Kārtības policijas Sēlijas nodaļa</t>
  </si>
  <si>
    <t>Daugavpils iecirkņa Kārtības policijas Rietumu nodaļa</t>
  </si>
  <si>
    <t>Rīgas Teikas iecirkņa Kriminālpolicijas nodaļa</t>
  </si>
  <si>
    <t xml:space="preserve">nodaļas priekšnieka vietnieks </t>
  </si>
  <si>
    <t>Rīgas Teikas iecirkņa Kārtības policijas nodaļa</t>
  </si>
  <si>
    <t>Rīgas Brasas iecirkņa Kārtības policijas nodaļa</t>
  </si>
  <si>
    <t>Rīgas Brasas iecirkņa Kriminālpolicijas nodaļa</t>
  </si>
  <si>
    <t>Jūrmalas iecirkņa Kārtības policijas nodaļa</t>
  </si>
  <si>
    <t>Jūrmalas iecirkņa Kriminālpolicijas nodaļa</t>
  </si>
  <si>
    <t>Saulkrastu iecirkņa Kārtības policijas nodaļa</t>
  </si>
  <si>
    <t>Saulkrastu iecirkņa Kriminālpolicijas nodaļa</t>
  </si>
  <si>
    <t>Baložu iecirkņa Kriminālpolicijas nodaļa</t>
  </si>
  <si>
    <t>Rīgas Zemgales iecirkņa Kārtības policijas nodaļa</t>
  </si>
  <si>
    <t>Rīgas Zemgales iecirkņa Kriminālpolicijas nodaļa</t>
  </si>
  <si>
    <t>Rīgas Centra iecirkņa Kārtības policijas nodaļa</t>
  </si>
  <si>
    <t>Rīgas Centra iecirkņa Kriminālpolicijas nodaļa</t>
  </si>
  <si>
    <t>Baložu iecirkņa Kārtības policijas nodaļa</t>
  </si>
  <si>
    <t>Rīgas Latgales iecirkņa Kārtības policijas nodaļa</t>
  </si>
  <si>
    <t>Ogres iecirkņa Kārtības policijas nodaļa</t>
  </si>
  <si>
    <t>Ogres iecirkņa Kriminālpolicijas nodaļa</t>
  </si>
  <si>
    <t>Salaspils iecirkņa Kriminālpolicijas nodaļa</t>
  </si>
  <si>
    <t>Salaspils iecirkņa Kārtības policijas nodaļa</t>
  </si>
  <si>
    <t>Rīgas Ziemeļu iecirkņa Kārtības policijas nodaļa</t>
  </si>
  <si>
    <t>Rīgas Ziemeļu iecirkņa Vecmīlgrāvja nodaļas Kārtības policijas grupa</t>
  </si>
  <si>
    <t>Rīgas Ziemeļu iecirkņa Kriminālpolicijas nodaļa</t>
  </si>
  <si>
    <t xml:space="preserve">inspektors  </t>
  </si>
  <si>
    <t>Rīgas Ziemeļu iecirkņa Vecmīlgrāvja nodaļas Kriminālpolicijas grupa</t>
  </si>
  <si>
    <t>veiktas procesuālās darbības kriminālprocesos ilgstošā saskarē ar Covid-19 infcētām vai iespējami inficētām personām, biometrisko datu ievākšana.</t>
  </si>
  <si>
    <t>veiktas procesuālās darbības kriminālprocesos ilgstošā saskarē ar Covid-19 infcētām vai iespējami inficētām personām.</t>
  </si>
  <si>
    <t>Siguldas iecirkņa Kārtības policijas nodaļa</t>
  </si>
  <si>
    <t>Rīgas Latgales iecirkņa Kriminālpolicijas nodaļa</t>
  </si>
  <si>
    <t>Olaines iecirkņa Kārtības policijas nodaļa</t>
  </si>
  <si>
    <t>Olaines iecirkņa Kriminālpolicijas nodaļa</t>
  </si>
  <si>
    <t>Kriminālpolicijas pārvaldes 3.biroja 1.nodaļa</t>
  </si>
  <si>
    <t>Kriminālpolicijas pārvaldes 3.biroja 2.nodaļa</t>
  </si>
  <si>
    <t>Kriminālpolicijas pārvaldes 3.biroja 3.nodaļa</t>
  </si>
  <si>
    <t>Kriminālpolicijas pārvaldes Satiksmes noziegumu izmeklēšanas birojs</t>
  </si>
  <si>
    <t>Kriminālpolicijas pārvaldes Informācijas nodaļas Infotehniskā grupa</t>
  </si>
  <si>
    <t>Kārtības policijas pārvaldes Atļauju sistēmas nodaļa</t>
  </si>
  <si>
    <t>Kārtības policijas pārvaldes Satiksmes administratīvo pārkāpumu izskatīšanas biroja Meklēšanas nodaļa</t>
  </si>
  <si>
    <t>Kārtības policijas pārvaldes Kontroles un pasākumu koordinācijas nodaļa</t>
  </si>
  <si>
    <t>Kārtības policijas pārvaldes Īslaicīgās aizturēšanas birojs</t>
  </si>
  <si>
    <t>Personu konvojēšanu, apsargāšana īslaicīgās aizturēšanas vietā</t>
  </si>
  <si>
    <t>Kārtības policijas pārvaldes Sūdzību izskatīšanas nodaļa</t>
  </si>
  <si>
    <t>Kārtības policijas pārvaldes Patruļpolicijas pārvaldes Konvoja bataljona 1. rota</t>
  </si>
  <si>
    <t>rotas komandiera vietnieks</t>
  </si>
  <si>
    <t>Kārtības policijas pārvaldes Patruļpolicijas pārvaldes Konvoja bataljona 2. rota</t>
  </si>
  <si>
    <t>Rīgas Kurzemes iecirkņa Kārtības policijas nodaļa</t>
  </si>
  <si>
    <t>Rīgas Kurzemes iecirkņa Bolderājas nodaļas Kriminālpolicijas grupa</t>
  </si>
  <si>
    <t>Rīgas Kurzemes iecirkņa Bolderājas nodaļas Kārtības policijas grupa</t>
  </si>
  <si>
    <t>Rīgas Ķengaraga iecirkņa Kriminālpolicijas nodaļa</t>
  </si>
  <si>
    <t>Ministru kabineta rīkojuma projekta</t>
  </si>
  <si>
    <t>Stundas likme 
(EUR)</t>
  </si>
  <si>
    <t>Izmaksai aprēķinātais piemaksas apmērs
(EUR)</t>
  </si>
  <si>
    <t>Procesuālās darbības saskaņā ar atskaiti.</t>
  </si>
  <si>
    <t>Peronu apsargāšana īslaicīgās aizturēšanas vietā.</t>
  </si>
  <si>
    <t>procesuālās darbības, pakalpojuma sniegšanu vai pārrunu vedēja pienākumus tiešā vai ilgstošā kontaktā ar pakalpojuma saņēmējiem vai procesa dalībniekiem (ilgāk par 10 minūtēm);</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</si>
  <si>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procesuālās darbības, pakalpojuma sniegšanu vai pārrunu vedēja pienākumus tiešā vai ilgstošā kontaktā ar pakalpojuma saņēmējiem vai procesa dalībniekiem (ilgāk par 10 minūtēm);</t>
  </si>
  <si>
    <t xml:space="preserve">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procesuālās darbības, pakalpojuma sniegšanu vai pārrunu vedēja pienākumus tiešā vai ilgstošā kontaktā ar pakalpojuma saņēmējiem vai procesa dalībniekiem (ilgāk par 10 minūtēm); personu aizturēšanu, nogādāšanu vai konvojēšanu (tiešās saskares laikā); </t>
  </si>
  <si>
    <t>Ventspils iecirkņa Kārtības policijas nodaļa</t>
  </si>
  <si>
    <t>pakalpojuma sniegšana, procesuālās darbības</t>
  </si>
  <si>
    <t>no ārvalstīm ieradušos personu kontroles pasākumus, kontaktējoties ar šīm personām, lai nodrošinātu šo personu apliecinājumu kontroli (QR koda pārbaude)</t>
  </si>
  <si>
    <t>procesuālas darbības, pakalpojumu sniegšana</t>
  </si>
  <si>
    <t>kontroles pasākumi covid 19 riska apstākļos.  Procesuālās darbības , pakalpojumu sniegšana ilgstošā kontaktā ar procesa dalībniekiem</t>
  </si>
  <si>
    <t>Procesuālās darbības, kontroles pasākumi publiski pieejamās vietās</t>
  </si>
  <si>
    <t xml:space="preserve"> Personu aizturēšanu, nogādāšanu vai konvojēšanu (tiešās saskares laikā)</t>
  </si>
  <si>
    <t>Daugavpils iecirkņa Kriminālpolicijas nodaļa</t>
  </si>
  <si>
    <t>Procesuālas darbības kriminālprocesos kontaktējoties (tiešā saskarē) ar personām. Personu aizturēšana un nogādāšana IAV.</t>
  </si>
  <si>
    <t xml:space="preserve"> Procesuālas darbības kriminālprocesos kontaktējoties (tiešā saskarē) ar personām.</t>
  </si>
  <si>
    <t>Preiļu iecirkņa Kriminālpolicijas nodaļa</t>
  </si>
  <si>
    <t>Preiļu iecirkņa Kārtības policijas nodaļa</t>
  </si>
  <si>
    <t>Balvu iecirkņa Kriminālpolicijas nodaļa</t>
  </si>
  <si>
    <t>Ludzas iecirkņa Kriminālpolicijas nodaļa</t>
  </si>
  <si>
    <t>Plānotās virsstunads ceļu satiksmes uzraudzības jomā</t>
  </si>
  <si>
    <t xml:space="preserve">kārtībnieks  </t>
  </si>
  <si>
    <t>Veica pārbaudi kā iecirkņa apkalpojamajā teritorijā esošās tirdzniecības vietas ievēro tām ar MK noteikumiem Nr.360 no 09.06.2020 noteiktās epidemioloģisko drošības noteikumu prasības valstī izsludinātās ārkārtējās situācijas laikā un kā personas ievēro ar MK rīkojumu Nr.655 no 06.11.2020 noteiktos pulcēšanās, privātu pasākumu aizliegumus un epidemioloģiskās drošības prasības, un MK noteikumos Nr.360 no 09.06.2020 noteiktos epidemioloģiskās drošības pasākumus, kas veicami, lai ierobežotu Covid-19 infekcijas izplatību valstī izsludinātās ārkārtējās situācijas laikā atbilstoši apstiprinātajiem reida plāniem, veica procesuālās darbības kriminālprocesos pieņemot iesniegumus un nopratinot personas, veicot aptaujas, veica izmeklēšanas darbības administratīvo pārkāpumu procesos, pildīja atsevišķos uzdevumus tiešā un ilgstošā kontaktā ar personām.</t>
  </si>
  <si>
    <t>Veica policijas kontrolē un uzraudībā esošo personu pārbaudi, PUK uzskaites dokumentu noformēšanu tiešā un ilgstošā kontaktā ar uzskaitē esošajām personām.</t>
  </si>
  <si>
    <t>Veica procesuālās darbības kriminālprocesos pieņemot iesniegumus un nopratinot personas, veicot aptaujas, veica izmeklēšanas darbības administratīvo pārkāpumu procesos, pildīja atsevišķos uzdevumus tiešā un ilgstošā kontaktā ar personām.</t>
  </si>
  <si>
    <t>Veica procesuālās darbības kriminālprocesos pieņemot iesniegumus un nopratinot personas, veicot aptaujas, veica izmeklēšanas darbības administratīvo pārkāpumu procesos, pildīja atsevišķos uzdevumus tiešā un ilgstošā kontaktā ar personām, veica personu konvojēšanu tiešā saskarē.</t>
  </si>
  <si>
    <t>Satiksmes uzraudzības un koordinācijas biroja Autopārvadājumu uzraudzības nodaļa</t>
  </si>
  <si>
    <t>Satiksmes uzraudzības un koordinācijas biroja Speciālo uzdevumu nodaļa</t>
  </si>
  <si>
    <t xml:space="preserve">Pamatojoties uz Ministru kabineta 06.11.2020. rīkojumu Nr.655 "Par ārkārtējās situācijas izsludināšanu", Ministru kabineta 2020.gada 24.novembra sēdes protokollēmumu (TA-2143) un Iekšlietu ministrijas 2020.gada 29.decembra rīkojumu Nr. 1-12.1456 ,,Par piemaksas  noteikšanu par darbu paaugstināta riska un slodzes apstākļos un samaksu par virsstundu darbu” un VP  29.01.2021. pavēli Nr.440. </t>
  </si>
  <si>
    <t>tehniķis-kriminālists</t>
  </si>
  <si>
    <t>Kurzemes ekspertu nodaļa</t>
  </si>
  <si>
    <t>Tukuma iecirkņa Kriminālpolicijas nodaļa</t>
  </si>
  <si>
    <t>Procesuālās darbības,  kontroles pasākumi publiski pieejamās vietās</t>
  </si>
  <si>
    <t xml:space="preserve">kontroles pasākumi covid 19 riska apstākļos.  Procesuālās darbības , pakalpojumu sniegšana ilgstošā kontaktā ar procesa dalībniekiem. Atbalsta pasākumi veselības aizsardzības iestādēm. </t>
  </si>
  <si>
    <t>procesuālas darbības, pakalpojuma sniegšanu vai pārrunu vedēja pienākumus tiešā vai ilgstošā kontaktā ar pakalpojuma saņēmējiem vai procesa dalībniekiem (ilgāk par 10 minūtēm)</t>
  </si>
  <si>
    <t>procesuālās darbības adm.procesā</t>
  </si>
  <si>
    <t>kontroles pasākumus (tiešā saskarē) par komersantu pienākumu izpildīšanu objektos, procesuālās darbības</t>
  </si>
  <si>
    <t>kontroles pasākumus (tiešā saskarē) par komersantu pienākumu izpildīšanu objektos, sabiedrībai publiski pieejamās telpās, procesuālās darbības, pakalpojuma sniegšanu vai pārrunu vedēja pienākumus tiešā vai ilgstošā kontaktā ar pakalpojuma saņēmējiem vai procesa dalībniekiem (ilgāk par 10 minūtēm)</t>
  </si>
  <si>
    <t>kontroles pasākumus (tiešā saskarē) par komersantu pienākumu izpildīšanu objektos, sabiedrībai publiski pieejamās telpās, no ārvalstīm ieradušos personu kontroles pasākumus, kontaktējoties ar šīm personām, lai nodrošinātu šo personu apliecinājumu kontroli (QR koda pārbaude)</t>
  </si>
  <si>
    <t>pakalpojuma sniegšanu vai pārrunu vedēja pienākumus tiešā vai ilgstošā kontaktā ar pakalpojuma saņēmējiem vai procesa dalībniekiem (ilgāk par 10 minūtēm)</t>
  </si>
  <si>
    <t xml:space="preserve">no ārvalstīm ieradušās personu kontroles pasākumus, kontaktējoties ar šīm personām, lai nodrošinātu šo personu apliecinājumu kontroli (QR koda pārbaude).          procesuālās darbības, pakalpojumu sniegšanu vai pārrunu vedēja pienākumus tiešā vai ilgstošā kontaktā ar pakalpojuma saņēmējiem vai procesa dalībniekiem (ilgāk par 10 minūtēm). </t>
  </si>
  <si>
    <t xml:space="preserve">kontroles pasākumi (tiešā saskarē) par komersantu pienākumu izpildīšanu objektos, sabiedrībai publiski pieejamās telpās. Personu aizturēšanu, nogādāšanu vai konvojēšanu (tiešās saskares laikā) </t>
  </si>
  <si>
    <t>Kontroles pasākumi par komersantu pienakumu izpildīšanu objektos.  Procesuālas darbības.</t>
  </si>
  <si>
    <t>procesuālās darbības</t>
  </si>
  <si>
    <t xml:space="preserve">vecākais inspektors  </t>
  </si>
  <si>
    <t>Kriminālpolicijas pārvaldes 1.biroja 3.nodaļa</t>
  </si>
  <si>
    <t>amatpersona veica procesuālās darbības, pakalpojuma sniegšanu vai pārrunu vedēja pienākumus tiešā vai ilgstošā kontaktā ar pakalpojuma saņēmējiem vai procesa dalībniekiem (ilgāk par 10 minūtēm)</t>
  </si>
  <si>
    <t>Veica procesuālās darbības, pakalpojuma sniegšanu tiešā vai ilgstošā kontaktā ar pakalpojuma saņēmējiem vai procesa dalībniekiem.</t>
  </si>
  <si>
    <t xml:space="preserve">Procesuālās darbības;                                      </t>
  </si>
  <si>
    <t xml:space="preserve">Procesuālās darbības;                                 </t>
  </si>
  <si>
    <t xml:space="preserve">Procesuālās darbības;                                         </t>
  </si>
  <si>
    <t>Lidostas "Rīga" iecirkņa Kārtības policijas grupa</t>
  </si>
  <si>
    <t>Tiešā vai ilgstošā kontaktā ar pakalpojuma saņēmējiem vai procesa dalībniekiem (ilgāk par 10 minūtēm) procesuālās darbībās, pakalpojuma sniegšana vai pārrunu vedēja pienākumi. Kā arī noteikto iedzīvotāju pārvietošanās ierobežojumu ievērošanas uzraudzību, noteiktajos datumos un laikposmos</t>
  </si>
  <si>
    <t>Tiešā vai ilgstošā kontaktā ar pakalpojuma saņēmējiem vai procesa dalībniekiem (ilgāk par 10 minūtēm) procesuālās darbībās, pakalpojuma sniegšana vai pārrunu vedēja pienākumi. Kā arī noteikto iedzīvotāju pārvietošanās ierobežojumu ievērošanas uzraudzību, noteiktajos datumos un laikposmos.</t>
  </si>
  <si>
    <t xml:space="preserve">Procesuālās darbības, pakalpojuma sniegšana vai pārrunu vedēja pienākumi tiešā vai ilgstošā kontaktā ar pakalpojuma saņēmējiem vai procesa dalībniekiem (ilgāk par 10 minūtēm); </t>
  </si>
  <si>
    <t>Tiešā vai ilgstošā kontaktā ar pakalpojuma saņēmējiem vai procesa dalībniekiem (ilgāk par 10 minūtēm) procesuālās darbībās, pakalpojuma sniegšana vai pārrunu vedēja pienākumi. Ppersonu aizturēšana un konvojēšana (nav pamatpienākums).</t>
  </si>
  <si>
    <t xml:space="preserve">Tiešā vai ilgstošā kontaktā ar pakalpojuma saņēmējiem vai procesa dalībniekiem (ilgāk par 10 minūtēm) procesuālās darbībās, pakalpojuma sniegšana vai pārrunu vedēja pienākumi. </t>
  </si>
  <si>
    <t>Rīgas Ķengaraga iecirkņa Kārtības policijas nodaļa</t>
  </si>
  <si>
    <t>Veica pārbaudi kā iecirkņa apkalpojamajā teritorijā esošās tirdzniecības vietas ievēro tām ar MK noteikumiem Nr.360 no 09.06.2020 noteiktās epidemioloģisko drošības noteikumu prasības valstī izsludinātās ārkārtējās situācijas laikā un kā personas ievēro ar MK rīkojumu Nr.655 no 06.11.2020 noteiktos pulcēšanās, privātu pasākumu aizliegumus un epidemioloģiskās drošības prasības, un MK noteikumos Nr.360 no 09.06.2020 noteiktos epidemioloģiskās drošības pasākumus, kas veicami, lai ierobežotu Covid-19 infekcijas izplatību valstī izsludinātās ārkārtējās situācijas laikā atbilstoši apstiprinātajiem reida plāniem, veica procesuālās darbības kriminālprocesos pieņemot iesniegumus un nopratinot personas, veicot aptaujas, veica izmeklēšanas darbības administratīvo pārkāpumu procesos, pildīja atsevišķos uzdevumus tiešā un ilgstošā kontaktā ar personāmi.</t>
  </si>
  <si>
    <t>Rīgas Ķengaraga iecirknis</t>
  </si>
  <si>
    <t>Kārtības policijas pārvaldes Patruļpolicijas pārvaldes Konvoja bataljons</t>
  </si>
  <si>
    <t>Kārtības policijas biroja Prevencijas grupa</t>
  </si>
  <si>
    <t>Kārtības policijas biroja Patruļpolicijas nodaļa Patruļdienesta rota</t>
  </si>
  <si>
    <t xml:space="preserve"> 5.7. apakšpunktu par procesuālas darbības ilgāk par 10 minūtēm;</t>
  </si>
  <si>
    <t xml:space="preserve">5.7. apakšpunktu par  procesuālas darbības ilgāk par 10 minūtēm;                                           </t>
  </si>
  <si>
    <t xml:space="preserve">5.7. apakšpunktu par  procesuālas darbības ilgāk par 10 minūtēm;              </t>
  </si>
  <si>
    <t>Kārtības policijas biroja Patrulpolicijas nodaļas Konvoja/ĪAV rota</t>
  </si>
  <si>
    <t>Kontroles pasākumus (tiešā saskarē) par komersantu pienākumu izpildīšanu objektos, sabiedrībai publiski pieejamās telpās kontrole Daugavpils iecirkņa apkalpojamā teritorijā. Procesuālas darbības kriminālprocesos kontaktējoties (tiešā saskarē) ar personām.</t>
  </si>
  <si>
    <t>Kontroles pasākumus (tiešā saskarē) par komersantu pienākumu izpildīšanu objektos, sabiedrībai publiski pieejamās telpās kontrole Daugavpils iecirkņa apkalpojamā teritorijā. Procesuālas darbības kriminālprocesos kontaktējoties (tiešā saskarē) ar personām.Personu aizturēšana un nogādāšana IAV.</t>
  </si>
  <si>
    <t xml:space="preserve">Kontroles pasākumi (tiešā saskarē) par komersantu pienākumu izpildīšanu objektos, sabiedrībai publiski pieejamās telpās kontrole Daugavpils iecirkņa apkalpojamā teritorijā.Procesuālas darbības kriminālprocesos kontaktējoties (tiešā saskarē) ar personām, izsaukumu apkalpošana saskaņā ar IIIS ENŽ;                                                                </t>
  </si>
  <si>
    <t>priekšnieks</t>
  </si>
  <si>
    <t>priekšnieka vietnieks</t>
  </si>
  <si>
    <t>galvenā inspektore</t>
  </si>
  <si>
    <t>notiesāto pārņemšana un konvojēšana</t>
  </si>
  <si>
    <t>Latgales ekspertu nodaļa</t>
  </si>
  <si>
    <t>vecākā eksperte</t>
  </si>
  <si>
    <t>Zemgales ekspertu nodaļa</t>
  </si>
  <si>
    <t>Valsts policijas procesuālās darbības, pārrunu vešana tiešā un ilgstošā kontaktā ar procesa dalībniekiem, paskaidrojumu pieņemšana dienesta pārbaudes materiālos un disciplinārlietās, kuru laikā amatpersona atrodas tiešā un uzskaitāmi pierādāmā saskarē ar Covid-19 inficētām vai iespējami inficētām personām vai riska grupas pacientiem.</t>
  </si>
  <si>
    <t>Tiešā saskarē kontroles pasākumus par sabiedrībai publiski pieejamo telpu  ( tika pārbaudīti tirdzniecības objekti par ierobežojumu ievērošanu)</t>
  </si>
  <si>
    <t xml:space="preserve"> Jēkabpils iecirkņa Kriminālpolicijas nodaļa</t>
  </si>
  <si>
    <t xml:space="preserve">Procesuālās darbības, </t>
  </si>
  <si>
    <t>Procesuālās darbības, personu nogādāšana un konvojēšana</t>
  </si>
  <si>
    <t>kontroles psākumi ;procesuālu darbību veikšana,QR koda pārbaude</t>
  </si>
  <si>
    <t>procesuālu darbību veikšana</t>
  </si>
  <si>
    <t>Kārtības policijas biroja Operatīvās vadības nodaļa</t>
  </si>
  <si>
    <t>no ārvalstīm ieradušās personu kontroles pasākumus, kontaktējoties ar šīm personām, lai nodrošinātu šo personu apliecinājumu kontroli (QR koda pārbaude).          procesuālās darbības, pakalpojumu sniegšanu vai pārrunu vedēja pienākumus tiešā vai ilgstošā kontaktā ar pakalpojuma saņēmējiem vai procesa dalībniekiem (ilgāk par 10 minūtēm).</t>
  </si>
  <si>
    <t xml:space="preserve">       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t>
  </si>
  <si>
    <t xml:space="preserve"> 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  Personu konvojēšana.</t>
  </si>
  <si>
    <t xml:space="preserve">kontroles pasākumi (tiešā saskarē) par komersantu pienākumu izpildīšanu objektos, sabiedrībai publiski pieejamās telpās.procesuālās darbības, pakalpojuma sniegšanu vai pārrunu vedēja pienākumus tiešā vai ilgstošā kontaktā ar pakalpojuma saņēmējiem vai procesa dalībniekiem (ilgāk par 10 minūtēm)  Personu aizturēšanu, nogādāšanu vai konvojēšanu (tiešās saskares laikā) </t>
  </si>
  <si>
    <t>Alūksnes iecirknis</t>
  </si>
  <si>
    <t>Kārtības policijas biroja Patruļpolicijas nodaļas Patruļdienesta rotas</t>
  </si>
  <si>
    <t>personas aizturēšana, konvojēšana (tiešās saskares laikā)</t>
  </si>
  <si>
    <t>procesuālo darbību veikšana kontaktā ar procesa dalībniekiem;  personas aizturēšana, konvojēšana (tiešās saskares laikā)</t>
  </si>
  <si>
    <t>procesuālās darbības tiešā un ilgstošā kontaktā ar procesa dalībniekiem (ilgāk par 10 minūtēm)</t>
  </si>
  <si>
    <t>kontroles pasākumi (tiešā saskarē) par komersantu pienākumu izpildīšanu tirdzniecības vietās un procesuālās darbības tiešā un ilgstošā kontaktā ar procesa dalībniekiem (ilgāk par 10 minūtēm)</t>
  </si>
  <si>
    <t>Ventspils iecirknis Kriminālpolicijas nodaļa</t>
  </si>
  <si>
    <t xml:space="preserve"> procesuālas darbības ilgāk par 10 minūtēm (5.7.);</t>
  </si>
  <si>
    <t>Kriminālpolicijas pārvaldes 1.biroja 1.nodaļa</t>
  </si>
  <si>
    <t>Kriminālpolicijas pārvaldes 1.biroja 2.nodaļa</t>
  </si>
  <si>
    <t>Kriminālpolicijas pārvaldes 1.biroja 4.nodaļa</t>
  </si>
  <si>
    <t>Kriminālpolicijas pārvaldes 2.biroja 1.nodaļa</t>
  </si>
  <si>
    <t>Kriminālpolicijas pārvaldes 2.biroja 2.nodaļa</t>
  </si>
  <si>
    <t>Nekārtību novēršana, personu aizturēšana un to konvojēšana, kratīšanu veikšana.</t>
  </si>
  <si>
    <t>Kriminālpolicijas pārvaldes 2.biroja 3.nodaļa</t>
  </si>
  <si>
    <t xml:space="preserve">Amatpersona piedalījās sabiedriskās kārtības nodrošināšanas pasākumos, kas saistīti ar Covid-19 ierobežojumiem. Kontroles pasākumos (tiešā saskarē), vietās, kur notiek sapulces, gājieni un piketi (atbilstoši likumā “Par sapulcēm, gājieniem un piketiem” minētajām definīcijām). Kontroles pasākumos, kas saistīti ar sabiedriskās kārtības nodrošināšanas, pasākuma laikā, plāna izpildi. </t>
  </si>
  <si>
    <t>Procesuālās darbības administratīvā procesā - liecinieku pratināšana</t>
  </si>
  <si>
    <t>veiktas procesuālās darbības kriminālprocesos ilgstošā saskarē ar Covid-19 infcētām vai iespējami inficētām personām,biometrisko datu ievākšana.</t>
  </si>
  <si>
    <t xml:space="preserve">Procesuālās darbības;                               </t>
  </si>
  <si>
    <t xml:space="preserve">Procesuālās darbības;                              </t>
  </si>
  <si>
    <t xml:space="preserve">Procesuālās darbības, pakalpojuma sniegšanu vai pārrunu vedēja pienākumus tiešā vai ilgstošā kontaktā ar pakalpojuma saņēmējiem vai procesa dalībniekiem (ilgāk par 10 minūtēm); </t>
  </si>
  <si>
    <t xml:space="preserve">Procesa virzītāja darbs ar iesaistītām personām, tostarp nopratināšanas, iepazīstināšana ar lēmumiem, kas notiek tiešā vai ilgstošā kontaktā ar procesa dalībniekiem (ilgāk par 10 minūtēm); </t>
  </si>
  <si>
    <t xml:space="preserve">Procesa virzītāja darbs ar iesaistītām personām, tostarp nopratināšanas, iepazīstināšana ar lēmumiem, konfrontēšana, kas notiek tiešā vai ilgstošā kontaktā ar procesa dalībniekiem (ilgāk par 10 minūtēm); </t>
  </si>
  <si>
    <t>Veica pārbaudi kā iecirkņa apkalpojamajā teritorijā esošās tirdzniecības vietas ievēro tām ar MK noteikumiem Nr.360 no 09.06.2020 noteiktās epidemioloģisko drošības noteikumu prasības valstī izsludinātās ārkārtējās situācijas laikā un kā personas ievēro ar MK rīkojumu Nr.655 no 06.11.2020 noteiktos pulcēšanās, privātu pasākumu aizliegumus un epidemioloģiskās drošības prasības, un MK noteikumos Nr.360 no 09.06.2020 noteiktos epidemioloģiskās drošības pasākumus, kas veicami, lai ierobežotu Covid-19 infekcijas izplatību valstī izsludinātās ārkārtējās situācijas laikā atbilstoši apstiprinātajiem reida plāniem, veica procesuālās darbības kriminālprocesos pieņemot iesniegumus un nopratinot personas, veicot aptaujas, veica izmeklēšanas darbības administratīvo pārkāpumu procesos, pildīja atsevišķos uzdevumus tiešā un ilgstošā kontaktā ar personām, veica personu konvojēšanu tiešā saskarē.</t>
  </si>
  <si>
    <t>Veica iedzīvotāju pieņemšanu un uzklausīšanu, preventīvo pārrunu veikšanu tiešā un ilgstošā kontaktā ar personām.</t>
  </si>
  <si>
    <t>Kārtības policijas pārvaldes Patruļpolicijas pārvaldes Kinologu nodaļas  Kurzemes grupa</t>
  </si>
  <si>
    <t>bataljona komandieris</t>
  </si>
  <si>
    <t xml:space="preserve">Kārtības policijas biroja Patruļpolicijas nodaļas Patruļdienesta rota </t>
  </si>
  <si>
    <t xml:space="preserve">Procesuālas darbības kriminālprocesos kontaktējoties (tiešā saskarē) ar personām, izsaukumu apkalpošana saskaņā ar IIIS ENŽ;    </t>
  </si>
  <si>
    <t>veica procesuālās darbības kriminālprocesos Nr.11240028320</t>
  </si>
  <si>
    <t>Piemaksa par darbu paaugstināta riska un slodzes apstākļos ārkārtas sabiedrības veselības apdraudējumā saistībā ar “Covid-19” uzliesmojumu un seku novēršanu par periodu no 2021.gada 1.maija līdz 31.maijam</t>
  </si>
  <si>
    <t>kopā</t>
  </si>
  <si>
    <t xml:space="preserve"> GALVENĀ KĀRTĪBAS POLICIJAS PĀRVALDE </t>
  </si>
  <si>
    <t>SATIKSMES DROŠIBAS PĀRVALDE</t>
  </si>
  <si>
    <t>Veica administratīvā pārkāpuma lietvedības procesusuālās darbības autopārvadājumu uzraudzības jomā;
(26.,27.,30.05.2021)</t>
  </si>
  <si>
    <t xml:space="preserve">Veica administratīvā pārkāpuma lietvedības procesusuālās darbības autopārvadājumu uzraudzības jomā;
(12.,14.,17.,19.,20.,21.,24.,26.,27.,28.,31.05.2021) </t>
  </si>
  <si>
    <t>Veica administratīvā pārkāpuma lietvedības procesusuālās darbības autopārvadājumu uzraudzības jomā;
(05.,06.,07.,12.,14.,18.,20.,22.,25.,26.,27.,28.,31.05.2021)</t>
  </si>
  <si>
    <t>Veica administratīvā pārkāpuma lietvedības procesusuālās darbības autopārvadājumu uzraudzības jomā;
(18.,19.,20.,24.,25.,26.,27.,31.05.2021)</t>
  </si>
  <si>
    <t>Veica administratīvā pārkāpuma lietvedības procesusuālās darbības autopārvadājumu uzraudzības jomā;
(05.,07.,08.,11.,12.,13.05.2021)</t>
  </si>
  <si>
    <t xml:space="preserve">Veica administratīvā pārkāpuma lietvedības procesusuālās darbības autopārvadājumu uzraudzības jomā;
(06.,07.,10.,11.,12.,13.,14.05.2021)
</t>
  </si>
  <si>
    <t>Veica administratīvā pārkāpuma lietvedības procesusuālās darbības autopārvadājumu uzraudzības jomā;
(05.,11.,12.,13.,14.,18.,19.,20.,24.,25.,26.,29.,31.05.2021)</t>
  </si>
  <si>
    <t>Veica administratīvā pārkāpuma lietvedības procesusuālās darbības autopārvadājumu uzraudzības jomā;
(05.,07.,08.,09.,11.,12.,13.,14.,17.,18.,19.,20.,25.,26.,27.,31.05.2021)</t>
  </si>
  <si>
    <t>Veica administratīvā pārkāpuma lietvedības procesusuālās darbības autopārvadājumu uzraudzības jomā;
(01.,04.,05.,07.,08.,12.,27.05.2021)</t>
  </si>
  <si>
    <t>Veica administratīvā pārkāpuma lietvedības procesusuālās darbības autopārvadājumu uzraudzības jomā;
(08.,20.,24.,25.,26.,28.,31.05.2021)</t>
  </si>
  <si>
    <t>Veica administratīvā pārkāpuma lietvedības procesusuālās darbības autopārvadājumu uzraudzības jomā;
(04.,06.,07.,10.,12.,13.,14.,18.,19.,25.,26.,20.05.2021)</t>
  </si>
  <si>
    <t>Veica administratīvā pārkāpuma lietvedības procesusuālās darbības autopārvadājumu uzraudzības jomā;
(05.,11.,12.,13.,14.,17.,18.,26.,27.05.2021)
Veica no ārvalstīm ieradušos personu kontroles pasākumus, lai nodrošinātu šo personu apliecinājumu kontroli (QR koda pārbaude) (11.,12.,13.,14.,17.,18.,26.,27.05.2021)</t>
  </si>
  <si>
    <t>Veica administratīvā pārkāpuma lietvedības procesusuālās darbības autopārvadājumu uzraudzības jomā;
(05.,20.,21.,24.,25.,28.05.2021)
Veica no ārvalstīm ieradušos personu kontroles pasākumus, lai nodrošinātu šo personu apliecinājumu kontroli (QR koda pārbaude) (05.,20.,,24.,25.,28.05.2021)</t>
  </si>
  <si>
    <t>Veica administratīvā pārkāpuma lietvedības procesusuālās darbības autopārvadājumu uzraudzības jomā;
(05.,06.,11.,12.,13.,14.,18.,19.,20.,21.,24.,25.,26.,28.05.2021)
Veica no ārvalstīm ieradušos personu kontroles pasākumus, lai nodrošinātu šo personu apliecinājumu kontroli (QR koda pārbaude) (05.,06.,11.,12.,13.,14.,18.,19.,20.,21.,24.,25.,26.,28.05.2021)</t>
  </si>
  <si>
    <t>Veica no ārvalstīm ieradušos personu kontroles pasākumus, lai nodrošinātu šo personu apliecinājumu kontroli (QR koda pārbaude) (31.05.2021)</t>
  </si>
  <si>
    <t>Veica administratīvā pārkāpuma lietvedības procesusuālās darbības autopārvadājumu uzraudzības jomā;
(03.,06.,07.,08.,10.,11.,13.,14.05.2021)</t>
  </si>
  <si>
    <t>Veica administratīvā pārkāpuma lietvedības procesusuālās darbības autopārvadājumu uzraudzības jomā;
(03.,05.,10.,14.,16.,17..2021)</t>
  </si>
  <si>
    <t>Veica administratīvā pārkāpuma lietvedības procesusuālās darbības autopārvadājumu uzraudzības jomā;
(17.,18.,19.27.05.2021)</t>
  </si>
  <si>
    <t>Veica administratīvā pārkāpuma lietvedības procesusuālās darbības ceļu satiksmes uzraudzības jomā 01.,06.,07.,08.,13.,14.,16.,17. 05. 2021.Veica kontroles pasākumus par komersantu pienākumu izpildīšanu objektos 01.,02.,05., 06., 07.,09.,13.,14.,16.,17. 05. 2021  no ārvalstīm ieradušos personu kontroles pasākumi (QR kodu pārbaude) 07.,11..05.2021.</t>
  </si>
  <si>
    <t>Veica administratīvā pārkāpuma lietvedības procesusuālās darbības ceļu satiksmes uzraudzības jomā 01., 02., 07.,08., 05. 2021.VeicaVeica kontroles pasākumus par komersantu pienākumu izpildīšanu objektos  01., 02., 07.,08., 05. 2021. no ārvalstīm ieradušos personu kontroles pasākumi (QR kodu pārbaude) 07.,08.05.2021.</t>
  </si>
  <si>
    <t xml:space="preserve">Veica administratīvā pārkāpuma lietvedības procesusuālās darbības ceļu satiksmes uzraudzības jomā 05.,09.,10.,13.,14.,17..05. 2021.Veica kontroles pasākumus par komersantu pienākumu izpildīšanu objektos 05.,09.,10.,13.,14.,17..05. 2021. no ārvalstīm ieradušos personu kontroles pasākumi (QR kodu pārbaude) </t>
  </si>
  <si>
    <t>Veica administratīvā pārkāpuma lietvedības procesusuālās darbības ceļu satiksmes uzraudzības jomā 01.,02.,05.,17..05.2021. Veica kontroles pasākumus par komersantu pienākumu izpildīšanu objektos 01.,02.,05.,09.,14.,17..05.2021.</t>
  </si>
  <si>
    <t>Veica administratīvā pārkāpuma lietvedības procesusuālās darbības ceļu satiksmes uzraudzības jomā 01.,02.,09.,13.,16.,17..05. 2021.Veica kontroles pasākumus par komersantu pienākumu izpildīšanu objektos01.,02.,09.,13.,14.,16.,17..05. 2021.no ārvalstīm ieradušos personu kontroles pasākumi (QR kodu pārbaude)</t>
  </si>
  <si>
    <t>Veica administratīvā pārkāpuma lietvedības procesusuālās darbības ceļu satiksmes uzraudzības jomā 01.,02.,03.,06.,07.,08.,11.,13.,14. .05. 2021.Veica kontroles pasākumus par komersantu pienākumu izpildīšanu objektos 01.,02.,03.,06.,07. .05. 2021  no ārvalstīm ieradušos personu kontroles pasākumi (QR kodu pārbaude) 07.,08.,11.,13..05.2021.</t>
  </si>
  <si>
    <t xml:space="preserve">Veica administratīvā pārkāpuma lietvedības procesusuālās darbības ceļu satiksmes uzraudzības jomā 01.,02.,13.,14.,15.,16.,17. .05. 2021.Veica kontroles pasākumus par komersantu pienākumu izpildīšanu objektos  01.,02.,13.,14.,15.,16.,17. .05. 2021 no ārvalstīm ieradušos personu kontroles pasākumi (QR kodu pārbaude) </t>
  </si>
  <si>
    <t>Veica administratīvā pārkāpuma lietvedības procesusuālās darbības ceļu satiksmes uzraudzības jomā 01.,02.,05.,09.,10.,14.,17..05. 2021.Veica kontroles pasākumus par komersantu pienākumu izpildīšanu objektos 01.,02.,05.,09.,10.,13.,14.,17..05. 2021. no ārvalstīm ieradušos personu kontroles pasākumi (QR kodu pārbaude) 13.05.2021</t>
  </si>
  <si>
    <t xml:space="preserve">Veica administratīvā pārkāpuma lietvedības procesusuālās darbības ceļu satiksmes uzraudzības jomā 01., 02., 05., 06.,09.,10.,13.,14.,16.,17. 05. 2021.VeicaVeica kontroles pasākumus par komersantu pienākumu izpildīšanu objektos  01.,02.,05., 06., 07.,09.,13.,14.,16.,17. 05. 2021  no ārvalstīm ieradušos personu kontroles pasākumi (QR kodu pārbaude) </t>
  </si>
  <si>
    <t>Veica administratīvā pārkāpuma lietvedības procesusuālās darbības ceļu satiksmes uzraudzības jomā 01.,02.,13.,14.,16.,17..05. 2021.Veica kontroles pasākumus par komersantu pienākumu izpildīšanu objektos 01.,02.,05.,09.,13.,14.,16.,17.05.2021.</t>
  </si>
  <si>
    <t xml:space="preserve">Veica administratīvā pārkāpuma lietvedības procesusuālās darbības ceļu satiksmes uzraudzības jomā 03.,04.,05.,07.,10.,11.,12.,16.,17.,26.,27.,31.05.2021.Veica no ārvalstīm ieradušos personu kontroles pasākumus, lai nodrošinātu šo personu apliecinājumu kontroli (QR koda pārbaude) 05.,10.,17. 05.2021. </t>
  </si>
  <si>
    <t xml:space="preserve">Veica administratīvā pārkāpuma lietvedības procesusuālās darbības ceļu satiksmes uzraudzības jomā 10.,11.,12.,17.05.2021. Veica no ārvalstīm ieradušos personu kontroles pasākumus, lai nodrošinātu šo personu apliecinājumu kontroli (QR koda pārbaude) 10.,17.05.2021. </t>
  </si>
  <si>
    <t>Veica administratīvā pārkāpuma lietvedības procesusuālās darbības ceļu satiksmes uzraudzības jomā 03.,04.,05.,07.,09.,11.,12.,13.,15.,05.2021. Veica no ārvalstīm ieradušos personu kontroles pasākumus, lai nodrošinātu šo personu (QR koda pārbaude) 05.,13.05.2021. Piedalijās personu aizturēšanā 07.05.2021.</t>
  </si>
  <si>
    <t>Veica administratīvā pārkāpuma lietvedības procesusuālās darbības ceļu satiksmes uzraudzības jomā 04.,07.,11.,12.,13.,17.05.2021. Veica no ārvalstīm ieradušos personu kontroles pasākumus, lai nodrošinātu šo personu apliecinājumu kontroli (QR koda pārbaude) 09.,13.,17.,04.2021. Piedalijās personu aizturēšanā 07.,10.05.2021.</t>
  </si>
  <si>
    <t xml:space="preserve">Veica administratīvā pārkāpuma lietvedības procesusuālās darbības ceļu satiksmes uzraudzības jomā 04.,09.,11.,12.,13.,15.05.2021. Veica no ārvalstīm ieradušos personu kontroles pasākumus, lai nodrošinātu šo personu apliecinājumu kontroli (QR koda pārbaude) 13.05.2021. Piedalijās personu aizturēšanā 11.05.2021. </t>
  </si>
  <si>
    <t xml:space="preserve">Veica administratīvā pārkāpuma lietvedības procesusuālās darbības ceļu satiksmes uzraudzības jomā 03.,04.,05.,07.,08.,11.,12.,13.,15.05.2021. Veica no ārvalstīm ieradušos personu kontroles pasākumus, lai nodrošinātu šo personu apliecinājumu kontroli (QR koda pārbaude) 03.,05.,08.,12.,33.,28.,29.04.2021. </t>
  </si>
  <si>
    <t xml:space="preserve">Veica administratīvā pārkāpuma lietvedības procesusuālās darbības ceļu satiksmes uzraudzības jomā 04.,05.,07.,08.,09.,11.,12.,13.,15.,16.05.2021. Veica no ārvalstīm ieradušos personu kontroles pasākumus, lai nodrošinātu šo personu apliecinājumu kontroli (QR koda pārbaude) 03.,05.,08.,09.,12.,13.,28.,29.04.2021. </t>
  </si>
  <si>
    <t>Veica administratīvā pārkāpuma lietvedības procesusuālās darbības ceļu satiksmes uzraudzības jomā 04.,05.,07.,08.,11.,12.,13.05.2021. Veica no ārvalstīm ieradušos personu kontroles pasākumus, lai nodrošinātu šo personu apliecinājumu kontroli (QR koda pārbaude) 05.,13.05.2021. Piedalijās personu aizturēšanā 26.,27.05.2021.</t>
  </si>
  <si>
    <t xml:space="preserve">Veica administratīvā pārkāpuma lietvedības procesusuālās darbības ceļu satiksmes uzraudzības jomā 04.,05.,07.,08.,10.,11.,12.,13.,15.05.2021. Veica no ārvalstīm ieradušos personu kontroles pasākumus, lai nodrošinātu šo personu apliecinājumu kontroli (QR koda pārbaude) 05.,13.05.2021. Piedalijās personu aizturēšanā 11.05.2021. </t>
  </si>
  <si>
    <t xml:space="preserve">Veica administratīvā pārkāpuma lietvedības procesusuālās darbības ceļu satiksmes uzraudzības jomā 15.,17.,20.05.2021. Veica no ārvalstīm ieradušos personu kontroles pasākumus, lai nodrošinātu šo personu apliecinājumu kontroli (QR koda pārbaude) 13.,17.05.2021. </t>
  </si>
  <si>
    <t>Veica administratīvā pārkāpuma lietvedības procesusuālās darbības ceļu satiksmes uzraudzības jomā 03.,27.05.2021. Piedalijās personu aizturēšanā 26.05.2021.</t>
  </si>
  <si>
    <t>SPECIĀLO OBJEKTU APSARDZES PĀRVALDE</t>
  </si>
  <si>
    <t>pārvaldes priekšnieks</t>
  </si>
  <si>
    <t xml:space="preserve">COVID 19 ierobežojumu ievērošana (distances ievērošana, pulcēšanās ierobežojumi) pie Kanādas un Itālijas ārvalstu diplomātiskajām pārstāvniecībām 2021.gada pasaules čempionāta hokejā laikā  nodrošinot sabiedrisko kārtību  un ceļu satiksmes drošību 21.05.2021, 22.05.2021 un 24.05.2021.  </t>
  </si>
  <si>
    <t>pārvaldes priekšnieka vietnieks</t>
  </si>
  <si>
    <t xml:space="preserve">COVID 19 ierobežojumu ievērošana (distances ievērošana, pulcēšanās ierobežojumi) pie Itālijas ārvalstu diplomātiskajām pārstāvniecībām 2021.gada pasaules čempionāta hokejā laikā  nodrošinot sabiedrisko kārtību  un ceļu satiksmes drošību 24.05.2021.  </t>
  </si>
  <si>
    <t xml:space="preserve">COVID 19 ierobežojumu ievērošana (distances ievērošana, pulcēšanās ierobežojumi) publisku pasākumu laikā  nodrošinot sabiedrisko kārtību  un ceļu satiksmes drošību 05.05.2021., 06.05.2021., 07.05.2021., 10.05.2021., 11.05.2021., 12.05.2021., 13.05.2021., </t>
  </si>
  <si>
    <t xml:space="preserve">COVID 19 ierobežojumu ievērošana (distances ievērošana, pulcēšanās ierobežojumi) publisku pasākumu laikā  nodrošinot sabiedrisko kārtību  un ceļu satiksmes drošību 11.05.2021., 12.05.2021., 13.05.2021., 17.05.2021., </t>
  </si>
  <si>
    <t>COVID 19 izplatīšanās ierobežošana, veicot noteikto ierobežojumu pārkāpumu pārtraukšanu 09.05.2021.</t>
  </si>
  <si>
    <t xml:space="preserve">procesuālās darbības ar procesa dalībniekiem 02.05.2021., 05.05.2021., 06.05.2021., 11.05.2021., 12.05.2021., </t>
  </si>
  <si>
    <t>COVID 19 ierobežojumu ievērošana (distances ievērošana, pulcēšanās ierobežojumi) publisku pasākumu laikā  nodrošinot sabiedrisko kārtību  un ceļu satiksmes drošību 08.05.2021, 27.05.2021</t>
  </si>
  <si>
    <t>COVID 19 ierobežojumu ievērošana (distances ievērošana, pulcēšanās ierobežojumi) publisku pasākumu laikā  nodrošinot sabiedrisko kārtību  un ceļu satiksmes drošību 08.05.2021</t>
  </si>
  <si>
    <t>Personas aizturēšana 26.05.2021</t>
  </si>
  <si>
    <t>COVID 19 ierobežojumu ievērošana (distances ievērošana, pulcēšanās ierobežojumi) publisku pasākumu laikā  nodrošinot sabiedrisko kārtību  un ceļu satiksmes drošību 08.05.2021, 09.05.2021, 27.05.2021</t>
  </si>
  <si>
    <t>Procesuālās darbības 05.05.2021, 07.05.2021, 12.05.2021, 14.05.2021, 17.05.2021</t>
  </si>
  <si>
    <t>Amatpersona piedalās sabiedriskās kārtības nodrošināšanas pasākumos, 08.05.2021. un 27.05.2021.</t>
  </si>
  <si>
    <t>Par administratīvā pārkāpuma procesa uzsākšanu, 18.05.2021., 22.05.2021., 22.05.2021., 30.05.2021. un 30.05.2021.</t>
  </si>
  <si>
    <t>COVID 19 ierobežojumu ievērošana (distances ievērošana, pulcēšanās ierobežojumi) publisku pasākumu laikā  nodrošinot sabiedrisko kārtību  un ceļu satiksmes drošību, 27.05.2021.</t>
  </si>
  <si>
    <t>Par administratīvā pārkāpuma procesa uzsākšanu, 30.05.2021.</t>
  </si>
  <si>
    <t>Par administratīvā pārkāpuma procesa uzsākšanu, 19.05.2021.</t>
  </si>
  <si>
    <t xml:space="preserve">Par administratīvā pārkāpuma procesa uzsākšanu, 20.05.2021. un 29.05.2021.;
veica personu īslaicīgu apsargāšanu struktūrvienības telpās </t>
  </si>
  <si>
    <t>Administratīvā aizturēšana , 01.05.2021.  Par administratīvā pārkāpuma procesa uzsākšanu, 21.05.2021.</t>
  </si>
  <si>
    <t xml:space="preserve">Transportlīdzekļa vadītāja aizturēšana, kurš transportlīdzekli vadīja alkohola reibumā, 01.05.2021. </t>
  </si>
  <si>
    <t>Diplomātisko pārstāvniecību apsardzes nodaļa (Valsts policijas koledžas 1.līmeņa programmas praktikants/students )</t>
  </si>
  <si>
    <t>Amatpersona piedalījās sabiedriskās kārtības nodrošināšanas pasākumos, kas saistīti ar COVID-19 ierobežojumiem, personu aizturēšana,nogādāšana (07.05., 17.05., 18.05., 19.05., ) procesuālas darbības (07.05., 13.05., 17.05., )  personu apsargāšana IAV vai ārst.iest. (19.05.)  pašizolācijas kontrole klātienē (13.05.)</t>
  </si>
  <si>
    <t>Diplomātisko pārstāvniecību apsardzes nodaļa</t>
  </si>
  <si>
    <t>KP. Procesuālās darbības</t>
  </si>
  <si>
    <t>KOORDINĀCIJAS UN KONTROLES PĀRVALDE</t>
  </si>
  <si>
    <t>Operatīvās vadības birojs</t>
  </si>
  <si>
    <t>Saskaņā ar veiktajiem pasākumiem sabiedriskās kārtības nodrošināšanai un Covid-19 infekcijas izplatības ierobežošanai 4. maija svinīgo pasākumu norises laikā, par godu Latvijas Republikas Neatkarības atjaunošanas dienai un pieteiktajā piketā Esplanādes parkā.  Sabiedriskās kārtības, ceļu satiksmes regulēšanas un pavadīšanas – eskortēšanas nodrošināšanas plāns, reģistrēts 2021.gada 30.aprīlī, Nr. 20/2653-IP. Saskaņā ar veiktajiem pasākumiem sabiedriskās kārtības nodrošināšanai un Covid-19 infekcijas izplatības ierobežošanai Otrā pasaules kara upuru piemiņas vietās.   Sabiedriskās kārtības, ceļu satiksmes regulēšanas un pavadīšanas – eskortēšanas nodrošināšanas plāns, reģistrēts 2021.gada 8. maijā, Nr. 3/1/3-2835-IP</t>
  </si>
  <si>
    <t>Saskaņā ar veiktajiem pasākumiem sabiedriskās kārtības nodrošināšanai un Covid-19 infekcijas izplatības ierobežošanai 4. maija svinīgo pasākumu norises laikā, par godu Latvijas Republikas Neatkarības atjaunošanas dienai un  pieteiktajā piketā Esplanādes parkā.  Sabiedriskās kārtības, ceļu satiksmes regulēšanas un pavadīšanas – eskortēšanas nodrošināšanas plāns, reģistrēts 2021.gada 30.aprīlī, Nr. 20/2653-IP. Saskaņā ar veiktajiem pasākumiem sabiedriskās kārtības nodrošināšanai un Covid-19 infekcijas izplatības ierobežošanai Otrā pasaules kara upuru piemiņas vietās.   Sabiedriskās kārtības, ceļu satiksmes regulēšanas un pavadīšanas – eskortēšanas nodrošināšanas plāns, reģistrēts 2021.gada 8. maijā, Nr. 3/1/3-2835-IP</t>
  </si>
  <si>
    <t xml:space="preserve">GALVENĀ KRIMINĀLPOLICIJAS PĀRVALDE </t>
  </si>
  <si>
    <t>EKONOMISKO NOZIEGUMU APKAROŠANAS PĀRVALDE</t>
  </si>
  <si>
    <t xml:space="preserve"> 5.7  procesuālās darbības, pakalpojuma sniegšanu vai pārrunu vedēja pienākumus tiešā vai ilgstošā kontaktā ar pakalpojuma saņēmējiem vai procesa dalībniekiem  (ilgāk par 10 minūtēm) KP 11816004319                                        </t>
  </si>
  <si>
    <t xml:space="preserve"> 5.7  procesuālās darbības, pakalpojuma sniegšanu vai pārrunu vedēja pienākumus tiešā vai ilgstošā kontaktā ar pakalpojuma saņēmējiem vai procesa dalībniekiem  (ilgāk par 10 minūtēm) KP 11816011618; KP 11816006119; KP 11816004319                                          </t>
  </si>
  <si>
    <t xml:space="preserve"> 5.7  procesuālās darbības, pakalpojuma sniegšanu vai pārrunu vedēja pienākumus tiešā vai ilgstošā kontaktā ar pakalpojuma saņēmējiem vai procesa dalībniekiem  (ilgāk par 10 minūtēm) KP 11816015512; KP 11816007820                                         </t>
  </si>
  <si>
    <t xml:space="preserve">5.7  procesuālās darbības, pakalpojuma sniegšanu vai pārrunu vedēja pienākumus tiešā vai ilgstošā kontaktā ar   pakalpojuma saņēmējiem vai procesa dalībniekiem  (ilgāk par 10 minūtēm)  KP 11816007619; KP 11816008220; KP 11816003720; KP 11816005319; Kp                        </t>
  </si>
  <si>
    <t xml:space="preserve"> 5.7  procesuālās darbības, pakalpojuma sniegšanu vai pārrunu vedēja pienākumus tiešā vai ilgstošā kontaktā ar pakalpojuma saņēmējiem vai procesa dalībniekiem  (ilgāk par 10 minūtēm)  KP 11816007520; KP 11816010320; OIL 7003920; KP 11816004319</t>
  </si>
  <si>
    <t xml:space="preserve"> 5.7  procesuālās darbības, pakalpojuma sniegšanu vai pārrunu vedēja pienākumus tiešā vai ilgstošā kontaktā ar pakalpojuma saņēmējiem vai procesa dalībniekiem  (ilgāk par 10 minūtēm)  KP 11816010320</t>
  </si>
  <si>
    <t>5.7. procesiālās darbības, pakalpojuma sniegšanu vai pārrunu vedēja pienākumus tiešā vai ilgstošā kontaktā ar pakalpojuma saņēmējiem vai procesa dalībniekiem (ilgāk par 10 minūtēm) KP 11816010320</t>
  </si>
  <si>
    <t>5.7. procesiālās darbības, pakalpojuma sniegšanu vai pārrunu vedēja pienākumus tiešā vai ilgstošā kontaktā ar pakalpojuma saņēmējiem vai procesa dalībniekiem (ilgāk par 10 minūtēm) KP 11816014018; KP 11816001320; 5.8. personu aizturēsanu, nogādāšānu vai konvojēšānu (tiešās saskarsmes laikā) KP 11816004319</t>
  </si>
  <si>
    <t>5.7. procesiālās darbības, pakalpojuma sniegšanu vai pārrunu vedēja pienākumus tiešā vai ilgstošā kontaktā ar pakalpojuma saņēmējiem vai procesa dalībniekiem (ilgāk par 10 minūtēm) KP 1816005118; KP 11816003418</t>
  </si>
  <si>
    <t>5.7. procesiālās darbības, pakalpojuma sniegšanu vai pārrunu vedēja pienākumus tiešā vai ilgstošā kontaktā ar pakalpojuma saņēmējiem vai procesa dalībniekiem (ilgāk par 10 minūtēm) KP 11816004319</t>
  </si>
  <si>
    <t>5.7. procesiālās darbības, pakalpojuma sniegšanu vai pārrunu vedēja pienākumus tiešā vai ilgstošā kontaktā ar pakalpojuma saņēmējiem vai procesa dalībniekiem (ilgāk par 10 minūtēm) KP 11816013118</t>
  </si>
  <si>
    <t>5.7. procesiālās darbības, pakalpojuma sniegšanu vai pārrunu vedēja pienākumus tiešā vai ilgstošā kontaktā ar pakalpojuma saņēmējiem vai procesa dalībniekiem (ilgāk par 10 minūtēm) KP 11816012720</t>
  </si>
  <si>
    <t>5.7. procesiālās darbības, pakalpojuma sniegšanu vai pārrunu vedēja pienākumus tiešā vai ilgstošā kontaktā ar pakalpojuma saņēmējiem vai procesa dalībniekiem (ilgāk par 10 minūtēm) KP 11816002619</t>
  </si>
  <si>
    <t>5.7. procesiālās darbības, pakalpojuma sniegšanu vai pārrunu vedēja pienākumus tiešā vai ilgstošā kontaktā ar pakalpojuma saņēmējiem vai procesa dalībniekiem (ilgāk par 10 minūtēm) KP 11816002318</t>
  </si>
  <si>
    <t>5.7. procesiālās darbības, pakalpojuma sniegšanu vai pārrunu vedēja pienākumus tiešā vai ilgstošā kontaktā ar pakalpojuma saņēmējiem vai procesa dalībniekiem (ilgāk par 10 minūtēm) KP 11816002917</t>
  </si>
  <si>
    <t xml:space="preserve">5.7. procesiālās darbības, pakalpojuma sniegšanu vai pārrunu vedēja pienākumus tiešā vai ilgstošā kontaktā ar pakalpojuma saņēmējiem vai procesa dalībniekiem (ilgāk par 10 minūtēm) KP 11816010320; KP 11816004319; </t>
  </si>
  <si>
    <t>tiešā vai ilgstošā kontaktā ar pakalpojuma saņēmējiem vai procesa dalībniekiem (ilgāk par 10 minūtēm) 05.05.2021. nopratināšana KP ; 06.05.2021. nopratināšana KP ; 10.05.2021. nopratināšana KP ; 11.05.2021. nopratināšana KP ; 13.05.2021. nopratināšana KP ,; 17.05.2021. nopratināšana KP ; 19.05.2021. procesuālās darbības  KP ; 20.05.2021. nopratināšana KP ; 21.05.2021. procesuālās darbības KP Nr.;</t>
  </si>
  <si>
    <t>5.7. procesiālās darbības, pakalpojuma sniegšanu vai pārrunu vedēja pienākumus tiešā vai ilgstošā kontaktā ar pakalpojuma saņēmējiem vai procesa dalībniekiem (ilgāk par 10 minūtēm) KP 11816010320; KP11816008221</t>
  </si>
  <si>
    <t>5.7. procesiālās darbības, pakalpojuma sniegšanu vai pārrunu vedēja pienākumus tiešā vai ilgstošā kontaktā ar pakalpojuma saņēmējiem vai procesa dalībniekiem (ilgāk par 10 minūtēm) KP 11816010320; 5.8. personu aizturēsanu, nogādāšānu vai konvojēšānu (tiešās saskarsmes laikā) KP 11816010320</t>
  </si>
  <si>
    <t>5.7. procesiālās darbības, pakalpojuma sniegšanu vai pārrunu vedēja pienākumus tiešā vai ilgstošā kontaktā ar pakalpojuma saņēmējiem vai procesa dalībniekiem (ilgāk par 10 minūtēm) KP 11816010620; KP 11816013420; 11816010320; KP 11816007621; 5.8. personu aizturēsanu, nogādāšānu vai konvojēšānu (tiešās saskarsmes laikā) KP 11816010320; KP 11816007520</t>
  </si>
  <si>
    <t>5.7  procesuālās darbības, pakalpojuma sniegšanu vai pārrunu vedēja pienākumus tiešā vai ilgstošā kontaktā ar pakalpojuma saņēmējiem vai procesa dalībniekiem  (ilgāk par 10 minūtēm)  KP 11816011920; KP 11816008119; KP 11816010020; KP 11816010320; KP 12814000715</t>
  </si>
  <si>
    <t>5.7  procesuālās darbības, pakalpojuma sniegšanu vai pārrunu vedēja pienākumus tiešā vai ilgstošā kontaktā ar pakalpojuma saņēmējiem vai procesa dalībniekiem  (ilgāk par 10 minūtēm)  KP 11816008221; KP 11816005821; KP 11816007520; KP 11816010320; KP 11816010020; 5.8. personu aizturēsanu, nogādāšānu vai konvojēšānu (tiešās saskarsmes laikā KP 11816010320</t>
  </si>
  <si>
    <t>5.7  procesuālās darbības, pakalpojuma sniegšanu vai pārrunu vedēja pienākumus tiešā vai ilgstošā kontaktā ar pakalpojuma saņēmējiem vai procesa dalībniekiem  (ilgāk par 10 minūtēm)  KP 11816008221; ENŽ 000102 pask.pieņemšana KP 11816007520; KP 11816010020; KP 11816010320; 5.8. personu aizturēsanu, nogādāšānu vai konvojēšānu (tiešās saskarsmes laikā) KP 11816007520; KP 11816010320</t>
  </si>
  <si>
    <t>5.7  procesuālās darbības, pakalpojuma sniegšanu vai pārrunu vedēja pienākumus tiešā vai ilgstošā kontaktā ar pakalpojuma saņēmējiem vai procesa dalībniekiem  (ilgāk par 10 minūtēm)  KP 11816001418; KP 11816007520; KP 11816010320; 5.8. personu aizturēsanu, nogādāšānu vai konvojēšānu (tiešās saskarsmes laikā) KP 11816010320</t>
  </si>
  <si>
    <t>5.7  procesuālās darbības, pakalpojuma sniegšanu vai pārrunu vedēja pienākumus tiešā vai ilgstošā kontaktā ar pakalpojuma saņēmējiem vai procesa dalībniekiem  (ilgāk par 10 minūtēm)  KP 11816007520; 11816005920;11816010320</t>
  </si>
  <si>
    <t>5.8. personu aizturēsanu, nogādāšānu vai konvojēšānu (tiešās saskarsmes laikā) KP KP 11816010320; 5.9. personu apsargāšanu īslaicīgās aizturēšanas vietās, policijas struktūrvienībā vai apsardzi ārstniecības iestādēs maiņas (norīkojuma) laikā KP 11816010320</t>
  </si>
  <si>
    <t>5.7  procesuālās darbības, pakalpojuma sniegšanu vai pārrunu vedēja pienākumus tiešā vai ilgstošā kontaktā ar pakalpojuma saņēmējiem vai procesa dalībniekiem  (ilgāk par 10 minūtēm) KP 112814000219; KP 1181600218; KP 11816014618;  KP 11816014719; KP 11816007520; KP 11905002519; KP 11816010320</t>
  </si>
  <si>
    <t>5.7  procesuālās darbības, pakalpojuma sniegšanu vai pārrunu vedēja pienākumus tiešā vai ilgstošā kontaktā ar pakalpojuma saņēmējiem vai procesa dalībniekiem  (ilgāk par 10 minūtēm)  KP 11816008221; KP 11816007520; KP 11816010020; KP 11816010320</t>
  </si>
  <si>
    <t xml:space="preserve"> 5.7  procesuālās darbības, pakalpojuma sniegšanu vai pārrunu vedēja pienākumus tiešā vai ilgstošā kontaktā ar pakalpojuma saņēmējiem vai procesa dalībniekiem  (ilgāk par 10 minūtēm) KP 11816008219; KP 11816003216; KP 11810042408 KP 11816008318; KP 11816010320; KP 11816008819; KP 11816013315</t>
  </si>
  <si>
    <t>5.7  procesuālās darbības, pakalpojuma sniegšanu vai pārrunu vedēja pienākumus tiešā vai ilgstošā kontaktā ar pakalpojuma saņēmējiem vai procesa dalībniekiem  (ilgāk par 10 minūtēm) KP 118160010320; 5.8. personu aizturēšanu, nogādāšanu vai konvojēšanu (tiešās saskarsmes laikā) KP 11816007520; KP 11816010320</t>
  </si>
  <si>
    <t xml:space="preserve"> 5.7  procesuālās darbības, pakalpojuma sniegšanu vai pārrunu vedēja pienākumus tiešā vai ilgstošā kontaktā ar pakalpojuma saņēmējiem vai procesa dalībniekiem  (ilgāk par 10 minūtēm) KP 11816005821</t>
  </si>
  <si>
    <t xml:space="preserve"> 5.7  procesuālās darbības, pakalpojuma sniegšanu vai pārrunu vedēja pienākumus tiešā vai ilgstošā kontaktā ar pakalpojuma saņēmējiem vai procesa dalībniekiem  (ilgāk par 10 minūtēm) KP 11816010320; KP 11816010020</t>
  </si>
  <si>
    <t xml:space="preserve"> 5.7  procesuālās darbības, pakalpojuma sniegšanu vai pārrunu vedēja pienākumus tiešā vai ilgstošā kontaktā ar pakalpojuma saņēmējiem vai procesa dalībniekiem  (ilgāk par 10 minūtēm) KP 11816010320 </t>
  </si>
  <si>
    <t xml:space="preserve"> 5.7  procesuālās darbības, pakalpojuma sniegšanu vai pārrunu vedēja pienākumus tiešā vai ilgstošā kontaktā ar pakalpojuma saņēmējiem vai procesa dalībniekiem  (ilgāk par 10 minūtēm) KP 11816010320; 5.8. personu aizturēšanu, nogādāšanu vai konvojēšanu (tiešās saskarsmes laikā)  KP 11816010320</t>
  </si>
  <si>
    <t xml:space="preserve"> 5.7  procesuālās darbības, pakalpojuma sniegšanu vai pārrunu vedēja pienākumus tiešā vai ilgstošā kontaktā ar pakalpojuma saņēmējiem vai procesa dalībniekiem  (ilgāk par 10 minūtēm)  KP 111816000121; KP 11816006721; KP 11816005120                                                           </t>
  </si>
  <si>
    <t xml:space="preserve"> 5.7  procesuālās darbības, pakalpojuma sniegšanu vai pārrunu vedēja pienākumus tiešā vai ilgstošā kontaktā ar pakalpojuma saņēmējiem vai procesa dalībniekiem  (ilgāk par 10 minūtēm)  KP 11816004421; KP 11816010320; KP 11816005120                                                             </t>
  </si>
  <si>
    <t xml:space="preserve"> 5.7  procesuālās darbības, pakalpojuma sniegšanu vai pārrunu vedēja pienākumus tiešā vai ilgstošā kontaktā ar pakalpojuma saņēmējiem vai procesa dalībniekiem  (ilgāk par 10 minūtēm)  KP 11816000121; KP 11816004319                                                       </t>
  </si>
  <si>
    <t>5.7  procesuālās darbības, pakalpojuma sniegšanu vai pārrunu vedēja pienākumus tiešā vai ilgstošā kontaktā ar pakalpojuma saņēmējiem vai procesa dalībniekiem  (ilgāk par 10 minūtēm) KP 11816000121; KP 11816006721; KP 11816000821; KP 11816006621; KP 11816010320</t>
  </si>
  <si>
    <t>5.8. personu aizturēsanu, nogādāšānu vai konvojēšānu (tiešās saskarsmes laikā KP 11816010320</t>
  </si>
  <si>
    <t>5.7  procesuālās darbības, pakalpojuma sniegšanu vai pārrunu vedēja pienākumus tiešā vai ilgstošā kontaktā ar pakalpojuma saņēmējiem vai procesa dalībniekiem  (ilgāk par 10 minūtēm)  KP11816002620; KP 11816005120; 5.8. personu aizturēsanu, nogādāšānu vai konvojēšānu (tiešās saskarsmes laikā KP 11816010320; 11816002620</t>
  </si>
  <si>
    <t xml:space="preserve"> 5.7  procesuālās darbības, pakalpojuma sniegšanu vai pārrunu vedēja pienākumus tiešā vai ilgstošā kontaktā ar pakalpojuma saņēmējiem vai procesa dalībniekiem  (ilgāk par 10 minūtēm)  KP 11816002920; KP 11816010320</t>
  </si>
  <si>
    <t xml:space="preserve"> 5.7  procesuālās darbības, pakalpojuma sniegšanu vai pārrunu vedēja pienākumus tiešā vai ilgstošā kontaktā ar pakalpojuma saņēmējiem vai procesa dalībniekiem  (ilgāk par 10 minūtēm)  KP 11816000821; KP 11816004319; KP 11816007520; KP 11816010320; KP 11816005120</t>
  </si>
  <si>
    <t xml:space="preserve"> 5.7  procesuālās darbības, pakalpojuma sniegšanu vai pārrunu vedēja pienākumus tiešā vai ilgstošā kontaktā ar pakalpojuma saņēmējiem vai procesa dalībniekiem  (ilgāk par 10 minūtēm)  KP 11816006721; KP 11816004421 5.8. personu aizturēšanu, nogādāšanu vai konvojēšanu (tiešās saskarsmes laikā) KP 11816010320</t>
  </si>
  <si>
    <t xml:space="preserve">5.7  procesuālās darbības, pakalpojuma sniegšanu vai pārrunu vedēja pienākumus tiešā vai ilgstošā kontaktā ar pakalpojuma saņēmējiem vai procesa dalībniekiem  (ilgāk par 10 minūtēm)   KP 11816000121; KP 11816002920; KP 11816010320; KP 11816005120                                                  </t>
  </si>
  <si>
    <t>5.7  procesuālās darbības, pakalpojuma sniegšanu vai pārrunu vedēja pienākumus tiešā vai ilgstošā kontaktā ar pakalpojuma saņēmējiem vai procesa dalībniekiem  (ilgāk par 10 minūtēm)  KP 11816005120</t>
  </si>
  <si>
    <t>5.7  procesuālās darbības, pakalpojuma sniegšanu vai pārrunu vedēja pienākumus tiešā vai ilgstošā kontaktā ar pakalpojuma saņēmējiem vai procesa dalībniekiem  (ilgāk par 10 minūtēm)  KP 11816010320; KP 11816005120</t>
  </si>
  <si>
    <t>5.7  procesuālās darbības, pakalpojuma sniegšanu vai pārrunu vedēja pienākumus tiešā vai ilgstošā kontaktā ar pakalpojuma saņēmējiem vai procesa dalībniekiem  (ilgāk par 10 minūtēm)  KP 11816010020; KP 11816004319; KP 11816010320; 11816008221; KP 11816005120 5.8. personu aizturēšanu, nogādāšanu vai konvojēšanu (tiešās saskarsmes laikā) KP 11816010320</t>
  </si>
  <si>
    <t>5.7  procesuālās darbības, pakalpojuma sniegšanu vai pārrunu vedēja pienākumus tiešā vai ilgstošā kontaktā ar pakalpojuma saņēmējiem vai procesa dalībniekiem  (ilgāk par 10 minūtēm)  KP 11816000121; KP 11816006721; KP 11816010320; KP 11816005120 5.8. personu aizturēšanu, nogādāšanu vai konvojēšanu (tiešās saskarsmes laikā) KP 11816010320</t>
  </si>
  <si>
    <t>5.7  procesuālās darbības, pakalpojuma sniegšanu vai pārrunu vedēja pienākumus tiešā vai ilgstošā kontaktā ar pakalpojuma saņēmējiem vai procesa dalībniekiem  (ilgāk par 10 minūtēm)  KP 11816000821; KP 11816005120</t>
  </si>
  <si>
    <t xml:space="preserve">5.7  procesuālās darbības, pakalpojuma sniegšanu vai pārrunu vedēja pienākumus tiešā vai ilgstošā kontaktā ar pakalpojuma saņēmējiem vai procesa dalībniekiem  (ilgāk par 10 minūtēm)   KP 11816005120; KP 11816004421                                             </t>
  </si>
  <si>
    <t xml:space="preserve">5.7  procesuālās darbības, pakalpojuma sniegšanu vai pārrunu vedēja pienākumus tiešā vai ilgstošā kontaktā ar pakalpojuma saņēmējiem vai procesa dalībniekiem  (ilgāk par 10 minūtēm)   KP 11816005120                                              </t>
  </si>
  <si>
    <t>5.8. personu aizturēšanu, nogādāšanu vai konvojēšanu (tiešās saskarsmes laikā) KP 11816005120</t>
  </si>
  <si>
    <t xml:space="preserve"> 5.7  procesuālās darbības, pakalpojuma sniegšanu vai pārrunu vedēja pienākumus tiešā vai ilgstošā kontaktā ar pakalpojuma saņēmējiem vai procesa dalībniekiem  (ilgāk par 10 minūtēm)  KP 11816005120</t>
  </si>
  <si>
    <t xml:space="preserve">5.7  procesuālās darbības, pakalpojuma sniegšanu vai pārrunu vedēja pienākumus tiešā vai ilgstošā kontaktā ar pakalpojuma saņēmējiem vai procesa dalībniekiem  (ilgāk par 10 minūtēm)   KP 11816010320; KP 11816005120                                              </t>
  </si>
  <si>
    <t>5.8. personu aizturēšanu, nogādāšanu vai konvojēšanu (tiešās saskarsmes laikā) KP 11816000821; KP 11816010320; KP 11816005120</t>
  </si>
  <si>
    <t>ORGANIZĒTĀS NOZIEDZĪBAS APKAROŠANAS PĀRVALDE</t>
  </si>
  <si>
    <t>26.05.21. KP-11331033418 kratīšana - 2st.</t>
  </si>
  <si>
    <t>KP-1185001419 nopratināšanas:  
10.05.21. - 2st.;
18.05.21. - 2st.;
20.05.21. - 1st.
KP-11331033418 kratīšana 26.05.21. - 2st.</t>
  </si>
  <si>
    <t>KP-11815004018 ietvaros pratināšanas IVP  20.05.21. - 2,5st.;
KP-11815003018 izņemšana 26.05.21 - 6st.</t>
  </si>
  <si>
    <t>06.05.21. KP-11815003420- pratināšana- 1st.;
08.05.21 KP-.11815001518- pratināšana- 1 st.;
11.05.21 KP-11815002219- pratināšana- 2 st.;
19.05.21 KP-11815002219- pratināšana- 3 st.;
20.05.21. KP-.11815003420-pratināšana- 3 st.;
21.05.21 KP-11815003420- pratināšana- 4 st.;
25.05.21. KP-11815002219 pratināšana- 2 st.;
26.05.21. KP-11815002219- izņemšana- 1 st.;</t>
  </si>
  <si>
    <t xml:space="preserve">KP-11331033418 ietvaros:
21.05.21. liecinieku pratināšana - 2st.;
26.05.21. liecinieku pratināšana - 4st.
26.05.21. kratīšana - 2st.                                                        </t>
  </si>
  <si>
    <t xml:space="preserve">11.05.21. Saulkrastu iec KP-11354025920, apspriede - 1st.;
19.05.21. KP-12507001020 liecinieka pratināšana - 2st.;
21.05.21. tikšanās ar prokuroru, saistībā ar KP-11815001018 un 11515001620 norādījumiem - 2st.;
24.05.21. KP-11815001018 pskaidrojuma sniegšana IDB - 2st.   </t>
  </si>
  <si>
    <t>26.05.21. ENAP  KP-11816010320 ietvaros kratīšanas - 5st., personu aizturēšana, konvojēšana, pratināšana  - 4st.</t>
  </si>
  <si>
    <t>26.05.21. ENAP  KP-11816010320 ietvaros:
kratīšanas - 7st. 
konvojēšana -2st.</t>
  </si>
  <si>
    <t xml:space="preserve">06.05.21. Zemgales  RP Tukuma iec.KP 11390026521 ietvaros:
KP darbību veikšana - 2st.
personas konvojēšana - 2st.;
26.05.21. ENAP  KP-11816010320 ietvaros:
KP darbību veikšana - 7st.
personas konvojēšana  - 2st. </t>
  </si>
  <si>
    <t>20.05.21. IVP KP-11815004018 ietvaros KP darbības - 2,5st,</t>
  </si>
  <si>
    <t xml:space="preserve">Procesuālās darbības 26.05.2021. no pl.08.00 līdz 20.00.   </t>
  </si>
  <si>
    <t xml:space="preserve">Procesuālās darbības 27.05.2021 no pl.10.00 līdz 12.00. </t>
  </si>
  <si>
    <t xml:space="preserve">Procesuālās darbības 07.05.2021. no 7.30-09.00, 10.05.2021 no pl.09.45 līdz 11.45,  27.05.2021. no pl.10.00 -12.30 un no 13.00-13.30. Personu aizturēšana, konvojēšana 26.05.2021 no pl.07.00 līdz 16.00 ,      </t>
  </si>
  <si>
    <t xml:space="preserve">Procesuālās darbības    27.05.2021. no pl.10.00 -12.00 . Personu aizturēšana, konvojēšana 26.05.2021 no pl.07.00 līdz 16.00 ,      </t>
  </si>
  <si>
    <t xml:space="preserve">Procesuālās darbības    14.05.2021. no pl.07.00 -11.00 .  </t>
  </si>
  <si>
    <t xml:space="preserve">Procesuālās darbības 07.05.2021. no pl.08.00-09.30, Personu aizturēšana, konvojēšana 26.05.2021 no pl.08.00 līdz 20.30                        </t>
  </si>
  <si>
    <t>4.2. saskarē ar riska grupas pacientiem un amatpersona piedalās sab.kārt. nodrošināšanā saistībā ar Covid-19 ierobežošanu; KP 11815001621 un 11816010320</t>
  </si>
  <si>
    <t>4.2.  saskarē ar riska grupas pacientiem saistībā ar Covid-19 ierobežošanu; ENŽ617, KP 11815001621 un 11904001421</t>
  </si>
  <si>
    <t>4.2. saskarē ar riska grupas pacientiem un amatpersona piedalās sab.kārt. nodrošināšanā saistībā ar Covid-19 ierobežošanu; KP 11815000720, 11815001320, 11815003221, 11815001621, 11904001421 un 11816010320</t>
  </si>
  <si>
    <t>4.2.  saskarē ar riska grupas pacientiem saistībā ar Covid-19 ierobežošanu; KP 11816010320</t>
  </si>
  <si>
    <t>4.1.  saskarē ar riska grupas pacientiem saistībā ar Covid-19 ierobežošanu; KP 11815003221</t>
  </si>
  <si>
    <t>4.2.  saskarē ar riska grupas pacientiem saistībā ar Covid-19 ierobežošanu; KP 11815001721 un 118150000720</t>
  </si>
  <si>
    <t xml:space="preserve">4.2.  saskarē ar riska grupas pacientiem saistībā ar Covid-19 ierobežošanu; ENŽ617 </t>
  </si>
  <si>
    <t>4.2.; saskarē ar riska grupas pacientiem; KP 11815001621</t>
  </si>
  <si>
    <t>4.2.; saskarē ar riska grupas pacientiem; KP 11815001621, 11904001421, 11815003221 un 11815001320</t>
  </si>
  <si>
    <t>4.2.; saskarē ar riska grupas pacientiem; KP  11816010320</t>
  </si>
  <si>
    <t>KRIMINĀLIZMEKLĒŠANAS PĀRVALDE</t>
  </si>
  <si>
    <t>STARPTAUTISKĀS SADARBĪBAS PĀRVALDE</t>
  </si>
  <si>
    <t>Lieta Nr. 10417/20 personas konvojēšana no VP Rīgas KĀRTPP ĪAB uz tiesu izdošanas apcietinājuma piemērošanai.</t>
  </si>
  <si>
    <t>Valsts policijas procesuālās darbības, pārrunu vešana tiešā un ilgstošā kontaktā ar procesa dalībniekiem, paskaidrojumu pieņemšana dienesta pārbaudes materiālos un disciplinārlietās, kuru laikā amatpersona atrodas tiešā un uzskaitāmi pierādāmā saskarē ar Covid-19 inficētām vai iespējams infoicētām personām vai riska grupas pacientiem</t>
  </si>
  <si>
    <t>Valsts policijas procesuālās darbības, pārrunu vešana tiešā un ilgstošā kontaktā ar procesa dalībniekiem, paskaidrojumu pieņemšana dienesta pārbaudes materiālos un disciplinārlietās, kuru laikā amatpersona atrodas tiešā un uzskaitāmi pierādāmā saskarē ar Covid - 19 inficētām vai iespējams inficētām personām vai riska grupas pacientiem</t>
  </si>
  <si>
    <t>KRIMINĀLISTIKAS PĀRVALDE</t>
  </si>
  <si>
    <t>01.05.2021-NVA. 05.05.2021-NVA; NVA;izmeklēšanas darbība-liecību pārbaude uz vietas. 14.05.2021-NVA.  17.05.2021-9Izmeklēšanas darbība-DNS paraugu iegūšana.</t>
  </si>
  <si>
    <t>05.05.2021-NVA.</t>
  </si>
  <si>
    <t>10.05.2021-Izmeklēšanas darbība-DNS paraugu iegūišana. 13.05.2021-Izmeklēšanas darbība-DNS paraugu iegūšana. 24.05.2021-Izmeklēšanas darbība-personas daktiloskopēšana.</t>
  </si>
  <si>
    <t>08.05.2021-papildus NVA; NVA; Izmeklēšanas darbība-liecību pārbaude uz vietas. 18.05.2021-izmeklēšanas darbības-kratīšana; liecību pārbaude uz vietas. 19.05.2021-Izmeklēšanas darbība-personas aplūkošana.</t>
  </si>
  <si>
    <t>07.05.2021-izmeklēšanas darbības-nomazgājumuu veikšana no personas rokām; kratīšana; kratīšana. 12.05.2021-papildus NVA. 14.05.2021-nva. 17.05.2021-NVA.</t>
  </si>
  <si>
    <t>05.05.2021-NVA; NVA. 12.05.2021-papildus NVA. 14.05.2021-NVA. 18.05.2021-Izmeklēšanas darbība- DNS peraugu iegūšana.</t>
  </si>
  <si>
    <t>05.05.2021-NVA. 07.05.2021-Izmeklēšanas darbības- kratīšana; kratīšana. 08.05.2021-papildus NVA; NVA.</t>
  </si>
  <si>
    <t>06.05.2021-Izmeklēšanas darbība-kratīšana. 14.05.2021-NVA. 19.05.2021-NVA.</t>
  </si>
  <si>
    <t>02.05.2021-NVA; Izmeklēšanas darbība-DNS paraugu  iegūšana. 06.05.2021-Izmeklēšanas darbība-kratīšana. 22.05.2021-NVA. 30.05.2021-NVA.</t>
  </si>
  <si>
    <t>04.05.2021-NVA. 05.05.2021-Izmeklēšanas darebība- nomazgājumu veikšana. 10.05.2021-Izmeklēšanas darbība-nomazgājumu veikšana no personas rokām. 26.05.2021-NVA.</t>
  </si>
  <si>
    <t>06.05.2021-Izmeklēšanas darbība-kratīšana. 09.05.2021-NVA; NVA; NVA. 12.05.2021-Izmeklēšanas darbības- DNS paraugu iegūšana un personas daktiloskopēšana. 20.05.2021-Izmeklēšanas darbība-izņemšana.</t>
  </si>
  <si>
    <t>01.05.2021-papildus NVA. 05.05.2021-NVA; Izmeklēšanas darbība-kratīšana. 20.05.2021-Izmeklēšanas darbība-izņemšana. 22.05.2021- NVA. 25.05.2021-Izmeklēšanas darbība-salīdzinošo paraugu iegūšana. 27.05.2021-Izmeklēšanas darbība-salīdzinošo paraugu iegūšana.</t>
  </si>
  <si>
    <t>Vidzemes ekspertu nodaļa</t>
  </si>
  <si>
    <t xml:space="preserve">1. Notikuma vietas apskate 25.05.2021  </t>
  </si>
  <si>
    <t xml:space="preserve">1. Notikuma vietas apskate  02.05.2021    </t>
  </si>
  <si>
    <t xml:space="preserve">1. Cita izmeklēšanas darbība - salīdzinošo paraugu izņemšana  07.05.2021                                                                                                                                                                                                                           </t>
  </si>
  <si>
    <t xml:space="preserve">1. Notikuma vietas apskate 25.05.2021                                                                                                                                                                                                                          </t>
  </si>
  <si>
    <t xml:space="preserve">1. Cita izmeklēšanas darbība - kratīšana 28.05.2021                                                                                              2. Notikuma vietas apskate 04.05.2021                                                                                                                                                                                                                  </t>
  </si>
  <si>
    <t xml:space="preserve">1. Cita izmeklēšanas darbība -kratīšana 28.05.2021                                                                                                                  </t>
  </si>
  <si>
    <t>NVA 07.05.2021, NVA 19.05.2021, NVA 23.05.2021</t>
  </si>
  <si>
    <t>NVA 28.05.2021</t>
  </si>
  <si>
    <t>NVA 17.05.2021</t>
  </si>
  <si>
    <t>NVA 09.05.2021, NVA 28.05.2021</t>
  </si>
  <si>
    <t>NVA 02.05.2021, NVA 10.05.2021</t>
  </si>
  <si>
    <t>NVA papildus 24.05.2021</t>
  </si>
  <si>
    <t>NVA 31.05.2021</t>
  </si>
  <si>
    <t>NVA un proc.darbības 22.05.2021, NVA un proc.darbības 26.05.2021, NVA 30.05.2021</t>
  </si>
  <si>
    <t>Rīgas ekspertu nodaļa</t>
  </si>
  <si>
    <t>NVA (06.05.2021; 10.05.2021; 14.05.2021; 15.05.2021; 18.05.2021; 26.05.2021)</t>
  </si>
  <si>
    <t>NVA (10.05.2021; 14.05.2021; 18.05.2021; 26.05.2021)</t>
  </si>
  <si>
    <t>NVA (06.05.2021; 10.05.2021; 14.05.2021; 18.05.2021; 26.05.2021)</t>
  </si>
  <si>
    <t>NVA (06.05.2021; 18.05.2021; 26.05.2021)</t>
  </si>
  <si>
    <t>NVA (06.05.2021; 10.05.2021; 14.05.2021; 15.05.2021; 26.05.2021)</t>
  </si>
  <si>
    <t>NVA (10.05.2021; 14.05.2021; 23.05.2021; 26.05.2021)</t>
  </si>
  <si>
    <t>NVA (06.05.2021; 10.05.2021; 11.05.2021; 18.05.2021; 23.05.2021;  27.05.2021; 30.05.2021)</t>
  </si>
  <si>
    <t>NVA-03.05;07.05;16.05;19.05;31.05.                
Citas izmeklēšanas darbības-11.05.</t>
  </si>
  <si>
    <t>NVA-11.05.;16.05.;19.05.;24.05.;27.05.</t>
  </si>
  <si>
    <t xml:space="preserve">NVA-03.05;07.05;16.05;19.05;31.05.                </t>
  </si>
  <si>
    <t>NVA- 31.05.;19.05.;23.05.;31.05.                                                                                                                                                                                                                                                                                                                                                                                                                                                                                      Citas izmeklēšanas darbīnas - 31.05.23.05.</t>
  </si>
  <si>
    <t xml:space="preserve">NVA- 31.05.;11.05                                                                                                                                                                                                                                                                                                                                                                                                                                                                                      </t>
  </si>
  <si>
    <t>NVA-11.05.;16.05.;23.05.                                                                                                                                                                                                                                                                                                                                                                                                                                                                                Citas izmeklēšanas darbīnas - 11.05.16.05.</t>
  </si>
  <si>
    <t xml:space="preserve">NVA - 04.05.2021; 05.04.2021; 08.05.2021;  Izmeklēšanas darbības - 04.05.2021. </t>
  </si>
  <si>
    <t xml:space="preserve"> NVA - 04.05.2021; 05.05.2021; 08.05.2021; 12.05.2021; 20.05.2021; 24.05.2021. Izmeklēšanas darbības - 20.05.2021.</t>
  </si>
  <si>
    <t>NVA - 20.05.2021; 24.05.2021.</t>
  </si>
  <si>
    <t xml:space="preserve">NVA - 05.04.2021; 25.05.2021; 28.05.2021  Izmeklēšanas darbības - 25.05.2021. </t>
  </si>
  <si>
    <t>NVA - 04.05.2021; 08.05.2021; 12.05.2021; 16.05.2021. Izmeklēšanas darbības - 04.05.2021.</t>
  </si>
  <si>
    <t>NVA - 04.05.2021; 08.05.2021; 12.05.2021; 16.05.2021; 20.05.2021; 24.05.2021; 28.05.2021. Izmeklēšanas darbības - 04.05.2021.</t>
  </si>
  <si>
    <t>inspektors kriminālists (kandidāts)</t>
  </si>
  <si>
    <t>NVA - 04.05.2021; 05.04.2021</t>
  </si>
  <si>
    <t>NVA -09.05.2021; 09.05.2021; 13.05.2021; 17.05.2021; 29.05.2021;</t>
  </si>
  <si>
    <t>NVA-01.05.2021; 06.05.2021; 09.05.2021; 21.05.2021; 25.05.2021; Izmeklēšanas darbība-13.05.2021.</t>
  </si>
  <si>
    <t>NVA-05.05.2021; 05.05.2021; 09.05.2021; 21.05.2021; 25.05.2021.</t>
  </si>
  <si>
    <t>NVA-05.05.2021; 06.05.2021; 25.05.2021;   15.04.2021.g.   Izmeklēšanas darbība  06.05.2021; 09.05.2021; 09.05.2021.</t>
  </si>
  <si>
    <t xml:space="preserve">NVA-01.05.2021 ; 05.05.2021 ; 13.05.2021.g; 13.05.2021.g.                                    </t>
  </si>
  <si>
    <t>NVA-05.05.2021; 09.05.2021; 13.05.2021; 17.05.2021; 05.05.2021.</t>
  </si>
  <si>
    <t xml:space="preserve">NVA 05.05.2021; 05.05.2021; Izmeklēšanas darbības 05.05.2021;                   </t>
  </si>
  <si>
    <t>NVA - 05.05.2021; 17.05.2021; 30.05.2021;  Paraugu izņ. sal. Izpētei - 30.05.2021.</t>
  </si>
  <si>
    <t>28.05.2021. (NVA - ļaunprātīga dedzināšana);                            
28.05.2021. (izm.darbība - apskate); 28.05.2021. (NVA - zādzība).</t>
  </si>
  <si>
    <t>10.05.2021. (izm.darbība - izņemšana); 13.05.2021. (izm.darbība - 2 pers. daktilosk.); 18.05.2021. (izm.darbība - pers. daktilosk.); 27.05.2021. (izm.darbība - apskate).</t>
  </si>
  <si>
    <t>28.05.2021. (izm.darbība - pers. daktilosk.)</t>
  </si>
  <si>
    <t>07.05.2021. (izm.darbība - liecību pārbaude); 12.05.2021.  (izm.darbība - liecību pārbaude); 18.05.2021. (izm.darbība - DNS paraugu ņemšana); 20.05.2021. (izm.darbība - 2 pers.daktlosk., 12 pers. smaržu paraugu ņemšana); 24.05.2021. (izm.darbība - DNS paraugu ņemšana); 27.05.2021. (izm.darbība - DNS paraugu ņemšana); 28.05.2021. (izm.darbība - DNS paraugu ņemšana).</t>
  </si>
  <si>
    <t>14.05.2021. (NVA - zādzība);  14.05.2021. (NVA - līķis); 14.05.2021. (NVA - zādzība)</t>
  </si>
  <si>
    <t>07.05.2021. (NVA - līķis); 07.05.2021. (NVA - zādzība); 07.05.2021. (NVA - zādzība); 07.05.2021. (izm.darbība - pers. daktilosk.) 11.05.2021. (NVA - zādzība); 19.05.2021. (NVA - nelik. alkohola glab.); 31.05.2021. (NVA - nelik. narkot. vielu glab.); 31.05.2021. (NVA - zādzība); 31.05.2021. (NVA - nelik. narkot. vielu glab.).</t>
  </si>
  <si>
    <t>02.05.2021. (NVA - tabakas izstr. nelik. aprite); 14.05.2021. (NVA - zādzība);  14.05.2021. (NVA - līķis); 14.05.2021. (NVA - zādzība); 18.05.2021. (NVA - līķis); 30.05.2021. (NVA - līķis); 30.05.2021. (NVA - zādzība).</t>
  </si>
  <si>
    <t>09.05.2021. (NVA - zādzība); 09.05.2021. (NVA - nark. vielu nelik. aprite) 13.05.2021. (NVA - zādzība); 17.05.2021. (NVA - nark. vielu nelik. aprite); 17.05.2021. (NVA - zādzība); 17.05.2021. (NVA - līķis); 17.05.2021. (NVA - tabakas izstr. nelik. aprite); 21.05.2021. (NVA - zādzība); 21.05.2021. (NVA - zādzība).</t>
  </si>
  <si>
    <t>04.05.2021. NVA - mantas bojāšana); 13.05.2021. (NVA - zādzība); 17.05.2021. (NVA - nark. vielu nelik. aprite); 17.05.2021. (NVA - zādzība); 17.05.2021. (NVA - līķis); 17.05.2021. (NVA - tabakas izstr. nelik. aprite);  26.05.2021. (NVA - līķis); 30.05.2021. (NVA - līķis); 30.05.2021. (NVA - zādzība).</t>
  </si>
  <si>
    <t>04.05.2021. (NVA - miesas. boj.); 06.05.2021. (izm.darbība - kratīšana); 11.05.2021. (izm.darbība - pers. daktilosk.); 16.05.2021. (NVA - līķis); 21.05.2021. (NVA - slepkavība); 26.05.2021. (izm.darbība - pers daktilosk.).</t>
  </si>
  <si>
    <t xml:space="preserve">16.05.2021. (NVA - zādzība); 16.05.2021. (NVA - zādzība); 20.05.2021. (NVA - slepkavība, pašnāvība); 24.05.2021. (izm.darbība - DNS paraugu ņemšana); 24.05.2021. (izm.darbība - apskate); 24.05.2021. (NVA - mantas bojāšana); 28.05.2021.  (NVA - ļaunprātīga dedzināšana); 28.05.2021. (izm.darbība - apskate); 28.05.2021. (NVA - zādzība). </t>
  </si>
  <si>
    <t>02.05.2021. (NVA - tabakas izstr. nelik. aprite); 10.05.2021. (NVA - līķis); 18.05.2021. (NVA - līķis) 18.05.2021. (izm.darbība - DNS paraugu ņemšana); 29.05.2021. (NVA - līķis).</t>
  </si>
  <si>
    <t>09.05.2021. NVA - zādzība); 14.05.2021. (NVA - zādzība); 09.05.2021. (izm.darbība - pers. daktilosk.); 19.05.2021. (izm.darbība - pers.daktilosk.); 24.05.2021. (izm.darbība - pers.daktilosk.)</t>
  </si>
  <si>
    <t>07.05.2021. (NVA - līķis); 07.05.2021. (NVA - zādzība); 07.05.2021. (NVA - zādzība); 11.05.2021. (NVA - zādzība); 19.05.2021. (NVA - nelik. alkohola glab.).</t>
  </si>
  <si>
    <t>RĪGAS REĢIONĀLĀ PĀRVALDE</t>
  </si>
  <si>
    <t>procesuālās darbības tiešā saskares laikā (ilgāk par 10 minūtēm)</t>
  </si>
  <si>
    <t>Kārtības policijas pārvaldes Patruļpolicijas pārvaldes Ceļu policijas bataljona 3.rota</t>
  </si>
  <si>
    <t>Procesuālās darbības un personas nogādāšana KP Nr.11221037321, procesuālās darbības KP Nr.1122102321,  Administratīvo lietu uzsākšana, CSNg,  ENŽ  formēšana, amatpersonu piedalīšanās sabiedriskās kārtības nodrošināšanas pasākumos, publisku vietu un tirdzniecības vietu pārbaudes, kas saistītas ar COVID 19 ierobežojumu ievērošanu</t>
  </si>
  <si>
    <t>Kārtības policijas pārvaldes Operatīvās vadības birojs</t>
  </si>
  <si>
    <t>biroja priekšnieks</t>
  </si>
  <si>
    <t>2021.gada 7.maija Noteikto "Covid-19"ierobežojumu kontroles prevencijas pasākumu plāns Nr.20/10/5-228323. 2021.gada 8. un 9.maijā sabiedriskās kārtības nodrošināšana Uzvaras parkā.</t>
  </si>
  <si>
    <t>Rīgas reģiona pārvaldes vadība</t>
  </si>
  <si>
    <t>reģiona pārvaldes priekšnieka vietnieks, kārtības policijas pārvaldes priekšnieks</t>
  </si>
  <si>
    <t>Apmeklētāju pieņemšana Atļauju sistēmas nodaļa jautājumos 6., 11., 13., 18., 20., 25., 27.maijā. (9 stundas).</t>
  </si>
  <si>
    <t>Apmeklētāju pieņemšana 11;13;18;20.maijā, ieroču un munīcijas pieņemšana, izņemšana un izsniegšana (7). Ieroču un munīcijas nogādāšana un nodošana iznīcināšanai IeM NVA Īpašumu, bruņojuma un materiālo rezervju departamenta Bruņojuma nodaļai, akts Nr.295 (2).</t>
  </si>
  <si>
    <t>1. Iedzīvotāju pieņemšana/ ieroču izņemšana un izsniegšana apmeklētāju pieņemšanas dienās 06.05.2021. – 1,5st., 11.05.2021. – 2,5st., 13.05.2021. – 1,5st., 18.05.2021. – 2,5st., 20.05.2021. – 1,5st.; 25.05.2021. – 2,5st., 27.05.2021. – 1,5st., 2. IDD pārstāvju pieņemšana: 06.05.2021.  - 1st.; 3. 07.05.2021. APAS lietas izskatīšana pret A.M. - 2st.</t>
  </si>
  <si>
    <t>10.05.2021.g. ieroču saņemšana no Kriminālistikas pārvaldes (1st); 11.05.2021.g. ieroču nodošana glabāšanai SIA "" (1st.); 18.05.2021.g. pārbaudes veikšana SIA(1st.); 18.05.2021.g. pārbaudes veikšana SIA (1st.); 18.05.2021.g. pārbaudes veikšana SIA  (1st.); 19.05.2021.g. telpu apskate atzinuma veikšanai un pārbaudes veikšana SIA "" (2st.); 19.05.2021.g. pārbaudes veikšana SIA (1st.); 25.05.2021.g. pārbaudes veikšana SIA (1st.); 26.05.2021.g. pārbaudes veikšana SIA  (1st.); 26.05.2021.g. pārbaudes veikšana SIA (1st.); 27.05.2021.g. ieroču nodošana glabāšanai, ieroču, pirotehnikas pārbaude SIA (2st.). 20.05.2021.g. (pieņemšanas laikā) konsultāciju sniegšana AS  pārstāvim par med.izziņām (1st); 20.05.2021.g. (pieņemšanas laikā) konsultācija ar SIA  par nomas līguma pagarināšanu (0,5st); 28.05.2021.g. ieroča nēšāšanas atļaujas izsniegšana darba vajadzībām (0,5st.); 20.05.2021.g. glabāšanas atļaujas izsniegšana 1st.).</t>
  </si>
  <si>
    <t>06.05.2021.g. SIA  šautuves pārbaude (1st.), 17.05.2021.g. SIA  veikala pārbaude (1st.), 18.05.2021.g. SIA  veikala pārbaude Brīvības gatvē  (1,5st.), 19.05.2021.g. SIA  veikala pārbaude (1st.), 19.05.2021.g. SIA  veikala pārbaude Brīvības g.(1st.), 25.05.2021.g. SIA  veikala pārbaude Maskavas ielā(1,5st.), 25.05.2021.g. SIA  pārbaude (2st.), 27.05.2021.g. SIA  (1,5st.), SIA (1st.) un SIA  (1st.) pārbaude. 13.05.2021.g. (pieņemšanas laikā) konsultācijas sniegšana par spridzināšanas darbu veikšanas projektu SIA  (1st.). 25.05.2021.g. (pieņemšanas laikā) konsultācijas sniegšana par ieroču nodošanu iznīcināšanai SIA (1st.).</t>
  </si>
  <si>
    <t>20.05.2021. VP Kriminālistikas pārvalde - ieroču saņemšana (1st.); 05.05.2021. konsultācija SIA atbilde uz iesniegumu (1st.); 21.05.2021. biedrībai  salūtieroču izsniegšana, apliecinājuma saņemšana (1st.); 21.05.2021. biedrībai  salūtieroču izsniegšana, apliecinājuma saņemšana (1st.); 21.05.2021. SIA  ieroču glabāšanas atļauju izsniegšana, iepazīstināšana ar lēmumu par adm.procesa izbeigšanu (2st.).</t>
  </si>
  <si>
    <t>Latgales pr-tas iedzīvotāju pieņemšana, pakalpojumu sniegšana ieroču atļauju jautājumos š.g. 18., 20., 25., 27.maijā (kopā klātienē apkalpotas 12 personas)</t>
  </si>
  <si>
    <t>Iedzīvotāju pieņemšana, pakalpojumu sniegšana ieroču atļauju jautājumos š.g.05.,06.,07.,11.,12.,13.,14.,18.,20.,25.,26.maijā (kopā klātienē apkalpotas 44 personas)</t>
  </si>
  <si>
    <t>Pakalpojumu sniegšana iedzīvotājiem ieroču aprites jomā, kas notika šā gada maija mēneša sekojošos datumos: 18., 24., 25., 26., 27.,., 31.</t>
  </si>
  <si>
    <t>Iedzīvotāju pieņemšana atļauju sistēmas jautājumos, kopā pieņemtas 42 personas, attiecīgi sekojošos datumos: 5;6;11;12;13;18;19;20;24;25;26;27, apliecinājumi par pakalpojumu sniegšanu atrodas ieroču uzskaites lietās</t>
  </si>
  <si>
    <t>Apliecinājums Kurzemes raj. un Zemgales pr-tas  šaujamieroču uzskaites lietās. Pakalpojumi sniegti iestādes pieņemšanas laikā un ārpus pieņemšanas laika. Veikta šaujamieroču izņemšana, šaujamieroču pārreģistrācijas, iesniegumu pieņemšana, ieroču reģistrācija, atļauju izsniegšana, konsultāciju sniegšana šaujamieroču aprites jomā klātienē, šaujamieroču nogādāšana 2 tirdzniecības uzņēmumiem. Kopumā klātienē ir apkalpoti 67 cilvēki: 05.05.; 06.05.; 07.05.; 08.05.; 10.05.; 11.05.; 12.05.; 13.05.; 14.05.; 17.05.; 18.05.; 19.05.; 20.05.; 21.05.; 24.05.; 25.05.; 26.05.; 27.05.; 28.05.; 31.05.</t>
  </si>
  <si>
    <t>Iedzīvotāju pieņemšana Atļauju sistēmas nodaļas jautājumos: otrdienās no plkst.14:00 līdz plkst.19:00 un ceturtdienās no pklst.09:00 līdz plkst. 12:00; Kopumā apkalpotas 32 personas.</t>
  </si>
  <si>
    <t>Apliecinājums Vidzemes pr-tas šaujamieroču uzskaites lietās. Pakalpojumi sniegti iestādes pieņemšanas laikā un ārpus pieņemšanas laika. Divas reizes veikta šaujamieroču nodošana uz ieroču tirdzniecības iestādi, atļauju izsniegšana un sniegta konsultācija šaujamieroču aprites jomā. Kopumā klātienē ir  apkalpoti 14 cilvēki: 05.05.; 06.05.; 07.05.; 13.05.; 17.05.; 18.05.; 19.05.; 20.05.; 21.05.</t>
  </si>
  <si>
    <t>Pakalpojums tika sniegts personām pieņemšanas laikos: otrdienās no plkst.14:00-19:00 un ceturtdienās no plkst.09:00-12:00; apliecinājumi par pakalpojumu sniegšanu atrodas uzskaites lietās.</t>
  </si>
  <si>
    <t>Pakalpojumu sniegšana iedzīvotājiem atļauju sistēmas jomā. Kopā apkalpotas 7 personas.</t>
  </si>
  <si>
    <t>Apmeklētāju pieņemšana Atļauju sistēmas nodaļa jautājumos (4 stundas).</t>
  </si>
  <si>
    <t>Procesuālās darbības, pakalpojuma sniegšanu vai pārrunu vedēja pienākumus tiešā vai ilgstošā kontaktā ar pakalpojuma saņēmējiem vai procesa dalībniekiem (ilgāk par 10 minūtēm):     CSNg formēšana, transportlīdzekļa apskate, paskaidrojuma sniegšana</t>
  </si>
  <si>
    <t>procesuālo darbību veikšana, liecību pieņemšana.</t>
  </si>
  <si>
    <t xml:space="preserve">paskaidrojuma sniegšana, transportlīdzekļa apskate
velosipēda atgriešana īpašniekam.
personas atpazīšana.
paskaidrojuma sniegšana, transportlīdzekļa apskate, CSNg formēšana, lieta </t>
  </si>
  <si>
    <t>Paskaidrojuma pieņemšana – tl apskate,Izsaukums:</t>
  </si>
  <si>
    <t xml:space="preserve">Procesuālās darbības, pakalpojuma sniegšanu vai pārrunu vedēja pienākumus tiešā vai ilgstošā kontaktā ar pakalpojuma saņēmējiem vai procesa dalībniekiem (ilgāk par 10 minūtēm): </t>
  </si>
  <si>
    <t xml:space="preserve"> Paskaidrojums no liecinieka
(liecības pieņemšana, T/L apskate)
(liecības pieņemšana, T/L apskate)</t>
  </si>
  <si>
    <t xml:space="preserve">Procesuālās darbības, pakalpojuma sniegšanu vai pārrunu vedēja pienākumus tiešā vai ilgstošā kontaktā ar pakalpojuma saņēmējiem vai procesa dalībniekiem (ilgāk par 10 minūtēm).   Iesnieguma pieņemšana, tl apskate </t>
  </si>
  <si>
    <t>Saskaņotais paziņojums Kr.Valdemāra ielāA.Deglava iela, – A.Saharova un Lubānas avārija, Juglas iela  Saurieši, Rūpnīcas iela – Maskava iela  avārija,  – Katlakalna iela avārija</t>
  </si>
  <si>
    <t>Procesuālās darbības, pakalpojuma sniegšanu vai pārrunu vedēja pienākumus tiešā vai ilgstošā kontaktā ar pakalpojuma saņēmējiem vai procesa dalībniekiem (ilgāk par 10 minūtēm). (liecības pieņemšana un am apskate)</t>
  </si>
  <si>
    <t xml:space="preserve">A/m apskate, paskaidrojuma pieņemšana </t>
  </si>
  <si>
    <t xml:space="preserve"> CSNg formēšana- virstundas,  paskaidrojuma pieņemšana</t>
  </si>
  <si>
    <t>atzīšana par cietušo un cietušā nopratināšana,  personas pret kuru nopratināšana;  DNS paņemšana , aizdomās turētā nopratināšana ( 07.05.2021. - 4h) ;    liecinieka nopratināšana ( 10.05.2021- 2h );    liecību pārbaude uz vietas  ar cietušo ( 11.05.2021. -1h) ;   atbrīvošana no ĪAB, aizturētā nopratināšana, atzīšana par aizdomās turēto, drošības līdzekļa piemērošana, DNS paņemšana, aizdomās turētā nopratināšana  ( 15.05.2021.-3h);  -liecinieka nopraināšana ( 17.05.2021. 1h).     - personas pret kuru uzsākts kriminālprocess nopratinašana ( 24.05.2021.-1h);  - atzīšana par cietušo un cietušā nopratināšana,  liecinieka  nopratināšana ;  - atzīšana par aizdomās turēto,  aizdomās turētā nopratināšana, DNS paņemšana, paziņojuma par izlīgumu noformēšana, cietušā papildus nopratināšana ( 25.05.2021.- 4h);   2 personas paskaidrojumu pieņemšana, - atzīšana par cietušo, cietušā nopratināšana ( 31.05.2021.- 3h);</t>
  </si>
  <si>
    <t>personas, pret kuru uzsākts kriminālprocess nopratināšana.  - cietušā nopratināšana  (12.05.2021. 2h).  - aizdomās turētā iepazīstināšana ar lēmumu par atzīšanu par aizdomās turēto, lēmumu par drošības līdzekļa piemērošanu, nopratināšana, DNS parauga paņemšana, nogādāšana uz BDAS; - 2 cietušo nopratināšana, liecinieka nopratināšana (13.05.2021. 5h).- 4 cietušo nopratināšana (14.05.2021. 4h). - liecinieka nopratināšana (17.05.2021. 2h).-cietušā nopratināšana (18.05.2021. 1h).  - liecinieka nopratināšana (20.05.2021. 3h). - aizdomās turētā iepazīstināšana ar lēmumu par atzīšanu par aizdomās turēto, lēmumu par drošības līdzekļa piemērošanu, nopratināšana, DNS parauga paņemšana, nogādāšana uz BDAS, cietušā nopratināšana (21.05.2021. 3h). - cietušā nopratināšana (28.05.2021. 1h).P91- liecinieka nopratināšana (31.05.2021. 1h).</t>
  </si>
  <si>
    <t xml:space="preserve">pārrunas ar aizturēto personu, aizturētās personas nopratināšana, lēmums par personas atzīšanu par aizdomās turēto, lēmuma par drošības līdzekli noformēšana, DNS parauga noņemšana.-liecinieka nopratināšana. (11.05.2021. 3h ). -pārrunas ar aizturēto personu, aizturētās personas nopratināšana, lēmums par personas atzīšanu par aizdomās turēto, lēmuma par drošības līdzekli noformēšana, DNS parauga noņemšana.(13.05.2021. 2h ).-pārrunas ar cietušā pārstāvi un cietušo, lēmums par personas atzīšanu par nepilngadīgā cietušā pārstāvi, lēmums par atzīšanu par cietušo un īpaši aizsargājamo cietušā statusa noteikšanu, cietušā pārstāvja nopratināšana, nepilngadīga cietuša nopratināšana (18.05.2021. 3h )-pārrunas ar aizturēto personu, aizturētās personas nopratināšana, lēmums par personas atzīšanu par aizdomās turēto, lēmuma par drošības līdzekli noformēšana, DNS parauga noņemšana. (19.05.2021. 2h ). -pārrunas ar cietušā pārstāvi un cietušo, lēmums par personas atzīšanu par nepilngadīgā cietušā pārstāvi, lēmums par atzīšanu par cietušo un īpaši aizsargājamo cietušā statusa noteikšanu, cietušā pārstāvja nopratināšana, nepilngadīga cietuša nopratināšana (25.05.2021. 3h )-darbs CSNg vietā, pārrunas ar iesaistītam personām, liecinieka nopratināšana (26.05.2021. 2h ). -pārrunas ar personu pret kuru uzsākts kriminālprocess,  personas nopratināšana  (27.05.2021.2h ). - pārrunas ar liecinieku un advokātu, liecinieka nopratināšana (28.05.2021. 1h ).- pārrunas ar lieciniekiem (3 personas), liecinieku nopratināšana, atpazīšana pēc fotogrāfijām (31.05.2021. 4h ).                                                                                                                                                                                                                                                                                                                                                                                                                                                             </t>
  </si>
  <si>
    <t xml:space="preserve">  aizdomās turētā nopratināšana (05.05.2021 2h), liecinieka nopratināšana (06.5.2021. 1h), liecinieka nopratināšana (07.05.2021 1h),  liecinieka nopratināšanas (07.05.2021. 1h),  liecinieka nopratināšana (07.05.2021. 1h),  aizdomās turētā nopratināšana (13.05.2021 1h), aizdomās turētā nopratināšana (14.05.2021. 1h),  aizdomās turētā nopratināšana (17.05.2021. 2h),  cietušā nopratināšana (18.05.2021. 1h),  personas, pret kuru uzsākts kriminālprocess, nopratināšana (18.05.2021. 2h), cietušā nopratināšana un liecinieka nopratināšana (20.5.2021. 2 h), cietušā nopratināšana (20.05.2021. 1h),  apskates protokols, personas, pret kuru uzsākts kriminālprocess, nopratināšana (21.05.2021 2 h), paskaidrojums no cietušās personas (21.05.2021 1h),  cietušā nopratināšana (25.05.2021. 1h),  cietušā nopratināšana (25.01.2021. 1h),  personas, pret kuru uzsākts kriminālprocess, nopratināšana (27.05.2021. 1h),  cietušā nopratināšana (28.05.2021. 1h), nepilngadīgās cietušās nopratināšana (28.05.2021. 2 h),  nepilngadīgās cietušās nopratināšana (31.05.2021. 2h)</t>
  </si>
  <si>
    <t>aizturētā nopratināšana, personas atbrīvošana no ĪAB, personas atzīšana par aizdomās turēto, aizdomās turētā nopratināšana,   drošības līdzekļa piemērošana;(03.05.2021.- 8 stundas),  -liecinieka nopratināšana  (06.05.2021.- 2 stundas), -liecinieka nopratināšana  (07.05.2021.- 2 stundas),  - cietušā papildus nopratināšana; izmeklēšanas eksperiments  (10.05.2021.- 2 stundas); - personas, pret kuru uzsākts kriminālprocess papildus nopratināšana; izmeklēšanas eksperiments, - personas atzīšana par aizdomās turēto, nopratināšana, drošības līdzekļa piemērošana (11.05.2021.- 4 stundas); - personas atzīšana par cietušo, cietušā nopratināšana, - personas atzīšana par cietušo, cietušā nopratināšana (12.05.2021.- 4 stundas); - personas atzīšana par aizdomās turēto; aizdomās turētā nopratināšana, -  liecinieka nopratināšana(13.05.2021.- 4 stundas; )-  aizdomās turētā papildus nopratināšana, -  liecinieka nopratināšana, -  liecinieka nopratināšana; atpazīšana pēc fotogrāfijām (14.05.2021.- 5 stundas); -  personas atzīšana par cietušo, cietušā nopratināšana: velosipēda apskate;-  liecinieka nopratināšana; atpazīšana pēc fotogrāfijām (18.05.2021.- 4 stundas); -  personas atzīšana par aizdomās turēto; drošības līdzekļa piemērošana; aizdomās turētā nopratināšana, -  liecinieka nopratināšana, -  liecinieka nopratināšana(21.05.2021.- 4 stundas);-  liecinieka nopratināšana, -  liecinieka nopratināšana (24.05.2021.- 2 stundas); -  liecinieka nopratināšana, -  liecinieka nopratināšana (26.05.2021.- 2 stundas); -  liecinieka nopratināšana, -  personas atzīšana par aizdomās turēto; drošības līdzekļa piemērošana; aizdomās turētā nopratināšana nopratināšana (27.05.2021.- 3 stundas);-  liecinieka nopratināšana; atpazīšana pēc fotogrāfijām; -  personas atzīšana par cietušo; cietušā   nopratināšana (28.05.2021.- 3 stundas); -  liecinieka nopratināšana; -  personas atzīšana par cietušo; cietušā   nopratināšana; velosipēda apskate; - personas, pret kuru uzsākts kriminālprocess nopratināšana;   (31.05.2021.- 4 stundas)</t>
  </si>
  <si>
    <t>cietušas personas nopratināšana (12.05.2021. 1 stunda); - personas pret kuru uzsākts kriminālprocess nopratināšana (17.05.2021. 1 stunda); - aizturētās personas, atbrīvošanā no izolatora, aizdomas turēta nopratināšana, liecinieka nopratināšana. - pārrunas ar aizturēto personu, aizturēšanas protokola noformēšana, mantu apskate(22.05.2021. 4 stundas). - pārrunas ar aizturēto personu, aizturēšanas protokola noformēšana, mantu apskate (23.05.2021. 1 stunda). - aizdomas turēta nopratināšana (31.05.2021. 1 stunda).</t>
  </si>
  <si>
    <t>liecinieka nopratināšana (04.05.2021. 1 h),pārrunas ar aizturēto, aizturēšanas protokola noformēšana, mantu apskate (08.05.2021. 2 h),    liecinieka nopratināšana (09.05.2021. 1 h),  aizturētā nopratināšana, atbrīvošana no ĪAB, aizdomās turētā nopratināšana,  DNS parauga paņemšana, iepazīstināšana ar lēmumiem (12.05.2021. 2 h),  pārrunas ar aizturēto, aizturēšanas protokola noformēšana, mantu apskate (16.05.2021. 1 h), liecinieka nopratināšana (28.05.2021. 1h).</t>
  </si>
  <si>
    <t xml:space="preserve">  liecību pārbaude uz vietas ar cietušo (05.05.2021. 1 stunda);- liecinieka nopratināšana (06.05.2021. 1 stunda); - liecinieka nopratināšana (07.05.2021. 1 stunda);- liecību pārbaude ar aizdomas turēto (08.05.2021. 1 stunda);- liecinieku nopratināšana, cietušas personas nopratināšana (10.05.2021. 3 stundas); - cietušas personas nopratināšana (11.05.2021. 1 stunda); - eksperta nopratināšana (12.05.2021. 1 stunda);- aizdomas turēta nopratināšana (14.05.2021. 2 stundas);</t>
  </si>
  <si>
    <t>aizturēšanas protokols, izņemto mantu saraksts, ievietošana ĪAB (01.05.2021. 2 h).    liecinieka nopratināšanas protokols (06.05.2021. 1 h).   liecinieka nopratināšanas protokols; liecinieka papildus nopratināšanas protokols un protokols par uzrādīšanu atpazīšanai pēc fotogrāfijām;  liecinieka nopratināšanas protokols un protokols par uzrādīšanu atpazīšanai pēc fotogrāfijām (07.05.2021. 3 h).    lēmums par atzīšanu par aizdomās turēto, lēmums par personas atzīšanu par nepilngadīgā pārstāvi, aizdomās turētā nopratināšana, lēmums par drošības līdzekļa piemērošanu, saistība, DNS, BDAS (10.05.2021. 2 h).   liecinieka nopratināšanas protokols, protokols par uzrādīšanu atpazīšanai pēc fotogrāfijām; lēmums par atzīšanu par aizdomās turēto, aizdomās turētā nopratināšanas protokols, lēmums par drošības līdzekļa piemērošanu, saistība, DNS; liecinieka nopratināšanas protokols, protokols par uzrādīšanu atpazīšanai pēc fotogrāfijām (11.05.2021. 5 h).   liecinieka nopratināšanas protokols, protokols par uzrādīšanu atpazīšanai pēc fotogrāfijām; liecinieka nopratināšanas protokols (12.05.2021. 3 h).   lēmums par personas atzīšanu par aizdomās turēto, aizdomās turētā nopratināšanas protokols, lēmums par drošības līdzekļa piemērošanu,  DNS, BDAS; : aizdomās turētā papildus nopratināšanas protokols, lēmums par drošības līdzekļa grozīšanu  (14.05.2021. 3 h).    liecinieka nopratināšanas protokols (17.05.2021. 1 h).    aizdomās turētā papildus nopratināšanas protokols (20.05.2021. 1 h).   liecinieka nopratināšanas protokols, protokols par uzrādīšanu atpazīšanai pēc fotogrāfijām (24.05.2021. 2 h).   - 3 liecinieku nopratināšanas protokoli, 3 protokoli par uzrādīšanu atpazīšanai pēc fotogrāfijām (25.05.2021.6 h).    lēmums par personas atzīšanu par aizdomās turēto, aizdomās turētā nopratināšanas protokols (26.05.2021. 1 h).   liecinieka nopratināšanas protokols, protokols par uzrādīšanu atpazīšanai pēc fotogrāfijām (27.05.2021. 2 h).</t>
  </si>
  <si>
    <t xml:space="preserve"> pārrunas ar aizturēto personu, atbrīvošana no ĪAB, aizturētas personas nopratināšana, atzīšana par aizdomās turēto, drošības līdzekļa piemērošana, DNS parauga noņemšana, aizdomās tūrētā nopratināšana ( advokāta klātbūtnē) ( 17.05.2021.- 2.h)  -eksperta nopratināšana ( 21.05.2021.- 2 h), atzīšana par aizdomās turēto, drošības līdzekļa piemērošana, aizdomās turētā nopratināšana, DNS parauga noņemšana ( tulka klātbūtnē) ( 24.05.2021.-2h).- pirmstiesas izmeklēšanas darbība-konfrontācija ( 26.05.2021.-2h),  liecinieka nopratināšana ( 27.05.2021.-1h),  atbrīvošna no IAB, atzīšana par aizdomās turēto, drošības līdzekļa piemērošana, DNS parauga noņemšana, aizdomās turēta nopratināšana ( 31.05.2021-2h).</t>
  </si>
  <si>
    <t xml:space="preserve"> aizturētās personas nopratināšana, atbrīvošana no ĪAB, aizdomās turamās personas nopratināšana, lēmuma par drošības līdzekļa piemērošanu, DNS materiāla izņemšana;  - aizturētās personas nopratināšana, atbrīvošana no ĪAB, aizdomās turamās personas nopratināšana, lēmuma par drošības līdzekļa  piemērošanu, DNS materiāla izņemšana;   -aizturētās personas nopratināšana, atbrīvošana no ĪAB, aizdomās turētās personas nopratināšana, lēmuma par drošības līdzekļa  piemērošanu, DNS materiāla izņemšana;   - aizturētās personas nopratināšana, atbrīvošana no ĪAB, aizdomās turētās personas nopratināšana, lēmuma par drošības līdzekļa  piemērošanu, DNS materiāla izņemšana;  - pārrunas ar nepilngadīgo personu, pārrunas ar n/g vecākiem;  - pārrunas, personas aizturēšana, aizturēšanas protokola sastādīšana, mantu apraksts ( 02.05.2021. 13h);    - pārrunas, personas aizturēšana, aizturēšanas protokola noformēšana, mantu apraksts; - pārrunas ar nepilngadīgo, pārrunas ar n/g vecākie; - pārrunas, personas aizturēšana, aizturēšanas protokola noformēšana, mantu apraksts ( 03.05.2021. 4h);  - pārrunas, personas aizturēšana, aizturēšanas protokola noformēšana, mantu apraksts ( 07.05.2021. 1h);  - aizturētās personas nopratināšana, atbrīvošana no ĪAB, atzīšana par aizdomās turēto, aizdomās turētā nopratināšana, lēmuma par piemērotā drošības līdzekļa uzrādīšanu, izskaidrošana, DNS materiāla izņemšana (10.05.2021. 3h); - aizturētās personas nopratināšana, atbrīvošana no ĪAB, pārrunas, aizdomās turētā nopratināšana, lēmuma par drošības līdzekļa  piemērošanu, DNS materiāla izņemšana;  - pārrunas, personas aizturēšana, aizturēšanas protokola noformēšana, mantu saraksta sastādīšana ( 14.05.2021. 4h) .  - pāarunas, aizdomās turētā nopratināšana, atbrīvošana no ĪAB, aizdomās turētā nopratināšana, drošības līdzekļa  piemērošana, izskaidrošana, DNS materiāla izņemšana ( 18.05.2021. 3h);  - darbs notikuma vietā, pārrunas ar pilsoņiem, liecinieka noprtatināšana, paskaidrojumu pieņemšana, līķa apskate ( 26.05.2021.  3h) ; - aizturētās personas nopratināšana, atbrīvošana no ĪAB, aizdomās turētā nopratināšana, lēmums par drošības līdzekļa piemērošanu, DNS materiāla pieņemšana; - aizturētās pers. nopratināšana, atbrīvošana no ĪAB, drošības līdzekļa  piemērošana , aizdomās turētā nopratināšana, DNS materiāla noņemšana;  - aizturētā nopratināšana, atbrīvošna no ĪAB, aizdomā turētā  nopratināšana;  - pārrunas, personas aizturēšana, aizturēšanas protokola sastādīšana, mantu apskate;  - darbs notikuma vietā, pārrunas ar pilsoņiem, liecinieku nopratināšana, līķa apskate ( 30.05.2021. 10h);  -pārrunas, personas aizturēšana, aizturēšanas protokola sastādīšana, mantu apraksts ( 31.05.2021. 1h)</t>
  </si>
  <si>
    <t>pārrunas, personas aizturēšana, aizturēšanas protokola noformēšana, mantu apraksts ( 01.05.2021. 1h); - 2 liecinieku nopratināšana ( 10.05.2021.  2h);  aizdomās turētā iepazīstināšana ar lēmumu par personas atzīšanu par aizdomās turēto, aizdomās turētā nopratināšana, iepazīstināšana ar lēmumu par drošības līdzekli DNS paņemšana, (20.05.2021. 2h).   liecinieka nopratināšana (24.05.2021. 1h).  nopratināta persona pret kuru uzsākts kriminālprocess  (31.05.2021. 1h).</t>
  </si>
  <si>
    <t>pārrunas ar personu, aizturētās personas nopratināšana, aizturētās personas atbrīvošana no ĪAB, lēmums par personas atzīšanu par aizdomās turēto, aizdomās turētā nopratināšana, lēmuma par drošības līdzekli noformēšana, DNS parauga noņemšana, - pārrunas ar personu, aizturētās personas nopratināšana, aizturētās personas atbrīvošana no ĪAB, lēmums par personas atzīšanu par aizdomās turēto, aizdomās turētā nopratināšana, lēmuma par drošības līdzekli noformēšana, DNS parauga noņemšana,  -  pārrunas ar personu, aizturētās personas nopratināšana, aizturētās personas atbrīvošana no ĪAB, lēmums par personas atzīšanu par aizdomās turēto, aizdomās turētā nopratināšana, lēmuma par drošības līdzekli noformēšana, DNS parauga noņemšana,  - pārrunas ar personu, aizturētās personas nopratināšana, aizturētās personas atbrīvošana no ĪAB, lēmums par personas atzīšanu par aizdomās turēto, aizdomās turētā nopratināšana, lēmuma par drošības līdzekli noformēšana, DNS parauga noņemšana, - pārrunas ar personu, aizturētās personas nopratināšana, aizturētās personas atbrīvošana no ĪAB, lēmums par personas atzīšanu par aizdomās turēto, aizdomās turētā nopratināšana, lēmuma par drošības līdzekli noformēšana, DNS parauga noņemšana,  - pārrunas ar aizturēto personu, aizturēšanas protokola noformēšana, mantu apskate,  - pārrunas ar aizturēto personu, aizturēšanas protokola noformēšana, mantu apskate ( 03.05.2021. 9 h );  -  pārrunas ar personu, aizturētās personas nopratināšana, aizturētās personas atbrīvošana no ĪAB, lēmums par personas atzīšanu par aizdomās turēto, aizdomās turētā nopratināšana, lēmuma par drošības līdzekli noformēšana, DNS parauga noņemšana, divu liecinieku nopratināšana,  - pārrunas ar aizturēto personu, aizturēšanas protokola noformēšana, mantu apskate ( 07.05.2021. 5 h );  -pārrunas ar personu, liecinieka nopratināšana, -pie administratīvās atbildības saucamās personas paskaidrojuma pieņemšana, -pārrunas ar aizturēto personu, aizturēšanas protokola noformēšana, mantu apskate, nogādāšana uz īslaicīgo aizturēšanas vietu ( braucu pati ) ( 11.05.2021. 4 h ); -pārrunas ar aizturēto personu, aizturēšanas protokola noformēšana, mantu apskate ( 12.05.2021. 1 h ); -pārrunas ar personu, aizturētās personas nopratināšana, aizturētās personas atbrīvošana no ĪAB, lēmums par personas atzīšanu par aizdomās turēto, aizdomās turētā nopratināšana, lēmuma par drošības līdzekli noformēšana, DNS parauga noņemšana, -pārrunas ar personu, aizturētās personas nopratināšana, aizturētās personas atbrīvošana no ĪAB, lēmums par personas atzīšanu par aizdomās turēto, aizdomās turētā nopratināšana, lēmuma par drošības līdzekļa noformēšanu, DNS parauga noņemšana, liecinieka nopratināšana, -pārrunas ar aizturēto personu, aizturēšanas protokola noformēšana, mantu apskate (23.05.2021. 5h) ; -pārrunas ar aizturēto personu, aizturēšanas protokola noformēšana, mantu apskate (28.05.2021. 1h); -pārrunas ar personu, aizturētās personas nopratināšana, aizturētās personas atbrīvošana no ĪAB, lēmums par personas atzīšanu par aizdomās turēto, aizdomās turētā nopratināšana, lēmuma par drošības līdzekli noformēšana, DNS parauga noņemšana,-pārrunas ar personu, aizturētās personas nopratināšana, aizturētās personas atbrīvošana no ĪAB, lēmums par personas atzīšanu par aizdomās turēto, aizdomās turētā nopratināšana, lēmuma par drošības līdzekli noformēšana, DNS parauga noņemšana, -pārrunas ar aizturēto personu, aizturēšanas protokola noformēšana, mantu apskate, -pārrunas ar nepilngadīgo personu, pārrunas ar vecākiem ( 31.05.2021. 5 h);</t>
  </si>
  <si>
    <t>aizturētās personas nopratināšana, atbrīvošana no ĪAB, iepazīstināšana ar lēmumu par atzīšanu par aizdomās turēto, aizdomās turētā nopratināšana, lēmumu kopiju izsniegšana;  - aizturētās personas nopratināšana, atbrīvošana no ĪAB, iepazīstināšana ar lēmumu par atzīšanu par aizdomās turēto, aizdomās turētā nopratināšana, lēmumu kopiju izsniegšana( 04.05.2021. 4h);  - aizturētās personas nopratināšana, atbrīvošana no ĪAB, iepazīstināšana ar lēmumu par atzīšanu par aizdomās turēto, aizdomās turētā nopratināšana, lēmumu kopiju izsniegšana;   - personas iepazīstināšana ar lēmumu par atzīšanu par aizdomās turēto, aizdomās turētā nopratināšana, lēmumu kopiju izsniegšana( 08.05.2021.4h); - aizturētās personas nopratināšana, atbrīvošana no ĪAB, iepazīstināšana ar lēmumu par atzīšanu par aizdomās turēto, aizdomās turētā nopratināšana, lēmumu kopiju izsniegšana( 12.05.2021. 2h);  - liecinieku nopratināšana CSNg vietā. (13.05.2021. 2h);  -personas aizturēšana, pārrunas ar aizturēto, aizturēšanas protokola sastādīšana, mantu izņemšana, mantu saraksta sastādīšana;  -personas aizturēšana, pārrunas ar aizturēto, aizturēšanas protokola sastādīšana, mantu izņemšana, mantu saraksta sastādīšana(16.05.2021. 3h);  -aizturētās personas nopratināšana, atbrīvošana no ĪAB,  iepazīstināšana ar lēmumu par atzīšanu par aizdomās turēto, aizdomās turētā nopratināšana, lēmumu kopiju izsniegšana (24.05.2021. 2h);  -aizturētās personas nopratināšana, atbrīvošana no ĪAB, iepazīstināšana ar lēmumu par atzīšanu par aizdomās turēto, aizdomās turētā nopratināšana, lēmumu kopiju izsniegšana (28.05.2021. 3h)</t>
  </si>
  <si>
    <t>aizturetās personas atbrīvošana no izolatora, aizdomās turēta nopratināšana, - pārrunas ar aizturēto personu, aizturēšanas protokola noformēšana, mantu apskate (01.05.2021. 3 stundas); -  pārrunas ar aizturēto personu, aizturēšanas protokola noformēšana, mantu apskate (02.05.2021. 2 stundas); atbrīvošana no ĪAB, aizdomās turētā nopratināšana;   pārrunas ar aizturēto, aizturēšanas protokola noformēšana, mantu apskate (09.05.2021. 3 h);  pārrunas ar aizturēto, aizturēšanas protokola noformēšana, mantu apskate (13.05.2021. 1 h);  atbrīvošana no ĪAB, aizdomās turētā nopratināšana, pārrunas ar aizdomās turēto;  pārrunas ar aizturēto, aizturēšanas protokola noformēšana, mantu apskate (17.05.2021. 3 h);  - pārrunas ar aizturēto personu, aizturēšanas protokola noformēšana, mantu apskate (22.05.2021. 1 stundas);  - aizdomās turētā iepazīstināšana ar lēmumu par atzīšanu par aizdomās turēto, lēmumu par drošības līdzekļa piemērošanu, nopratināšana, DNS parauga paņemšana (25.05.2021. 2 stundas); pārrunas ar aizturēto, aizturēšanas protokola noformēšana, mantu apskate; pārrunas ar aizturēto, aizturēšanas protokola noformēšana, mantu apskate ,  pārrunas ar aizturēto, aizturēšanas protokola noformēšana, mantu apskate  (29.05.2021. 3 h)</t>
  </si>
  <si>
    <t xml:space="preserve"> aizturētā nopratināšana, atbrīvošana no ĪAB, aizdomās turētā nopratināšana, pārrunas ar aizdomās turēto;  pārrunas ar aizturēto, aizturēšanas protokola noformēšana, mantu apskate;   pārrunas ar aizturēto, aizturētā nodošana sociālajiem darbiniekiem, paskaidrojumu pieņemšana,  pārrunas ar aizturēto, aizturēšanas protokola noformēšana, mantu apskate  (01.05.2021. 5 h);   pārrunas ar aizturēto, aizturēšanas protokola noformēšana, mantu apskate, pārrunas ar aizturēto, aizturēšanas protokola noformēšana, mantu apskate,  pārrunas ar aizturēto, aizturēšanas protokola noformēšana, mantu apskate (02.05.2021. 3 h);  aizturētā nopratināšana, atbrīvošana no ĪAB, aizdomās turētā nopratināšana, pārrunas ar aizdomās turēto  (09.05.2021. 2 h),   aizturētā nopratināšana, atbrīvošana no ĪAB, aizdomās turētā nopratināšana, pārrunas ar aizdomās turēto (17.05.2021. 2 h),  - izbraukšana uz CSNg vietu, liecinieku nopratināšana (26.05.2021. 1 h),  - pārrunas ar aizturēto, aizturēšanas protokola noformēšana, mantu apskate (30.05.2021. 1 h).  </t>
  </si>
  <si>
    <t>aizdomās turētā papildus nopratināšana  (21.05.2021. 1h);   aizdomās turēta nopratināšana, aizdomās turētā iepazīstināšana ar lēmumu par personas atzīšanu par aizdomās turēto, iepazīstināšana ar lēmumu par drošības līdzekļa piemērošanu, DNS paņemšana (25.05.2021. 2h).</t>
  </si>
  <si>
    <t>procesuālās darbības tiešā vai ilgstošā kontaktā ar procesa dalībniekiem (ilgāk par 10 minūtēm): Veikta kratīšana KP  ietvaros, Datu izgūšana no DVR ierīcēm KP  ietvaros</t>
  </si>
  <si>
    <t xml:space="preserve">procesuālās darbības tiešā vai ilgstošā kontaktā ar procesa dalībniekiem (ilgāk par 10 minūtēm):  (videoierakstus kopēšanas no videonovērošanas iekārtas), Kriminālprocess   ietvaros,  kratīšanas veikšana </t>
  </si>
  <si>
    <t>Kriminālpolicijas pārvaldes Informācijas nodaļa</t>
  </si>
  <si>
    <t>procesuālās darbības tiešā vai ilgstošā kontaktā ar procesa dalībniekiem (ilgāk par 10 minūtēm): Kriminālprocess video izņemšana</t>
  </si>
  <si>
    <t xml:space="preserve">procesuālās darbības tiešā vai ilgstošā kontaktā ar procesa dalībniekiem (ilgāk par 10 minūtēm): kratīšana  video izņemšana  Kratīšana
</t>
  </si>
  <si>
    <t xml:space="preserve">procesuālas darbības KP </t>
  </si>
  <si>
    <t>procesuālās darbības KP</t>
  </si>
  <si>
    <t>procesuālas darbības KP</t>
  </si>
  <si>
    <t xml:space="preserve">procesuālās darbības KP </t>
  </si>
  <si>
    <t xml:space="preserve">procesuālās darbības KP , personas konvojēšana </t>
  </si>
  <si>
    <t xml:space="preserve">procesuālās darbības KP, personas aizturēšana un konvojēšana </t>
  </si>
  <si>
    <t xml:space="preserve">procesuālās darbības KP , personu konvojēšana KP </t>
  </si>
  <si>
    <t xml:space="preserve">procesuālās darbības KP,  personas aizturēšana un konvojēšana </t>
  </si>
  <si>
    <t>Konvojēšana uz ĪAB: 21.05. 10:30-12:50; 25.05. 15:10-16:45; 28.05. 12:50-19:30. Procesuālas darbības: 25.05. 10:30-10:55.</t>
  </si>
  <si>
    <t xml:space="preserve">Procesuālas darbības: 06.05. 10:15-10:45; 07.05. 11:15-14:30; 08.05. 13:00-14:30; 20.05. 13:25-13:50, 14:15-15:00, 15:24-16:00; 24.05.16:15-17:45; 26.05. 09:50-10:40; 31.05. 12:30-13:50, 16:30-17:50. Pkalpojumu sniegšana: 17.05. 13:30-15:30. </t>
  </si>
  <si>
    <t xml:space="preserve">Nogādāšana uz pr-ru: 05.05. 09:00-10:00, 14:30-15:30; 18.05. 11:00-12:00, 12:30-13:30; 19.05. 15:50-16:30. Konvojēšana uz ĪAB: 08.05. 10:00-11:00; 15:00-16:30; 17.05. 11:40-13:10; 18.05. 09:30-11:00, 20.05. 07:00-12:00; 20.05. 14:30-20:00; 24.05. 17:00-19:30; 28.05. 12:50-19:30, 31.05. 13:30-15-30. Kontroles pasākumi: 09.05. 10:00-20:30. Konvojēšana līdz robežai: 22.05.10:30-12:30. </t>
  </si>
  <si>
    <t>Kontroles pasākumi: 09.05. 10:00-20:30. Nogādāšana uz pr-ru: 20.05. 11:15-12:00. Aizturēšana: 19.05. 15:45-16:10. Konvojēšana uz ĪAB: 24.05. 17:00-19:30; 31.05. 14:00-15:20.</t>
  </si>
  <si>
    <t>Procesuālas darbības: 06.05. 10:15-10:45; 07.05. 11:15-14:30; 08.05. 13:00-14:30; 11.05. 10:30-10:50, 11:15-11:30, 12:40-13:15, 13:30-14:15, 15:00-15:25; 13.05. 13:00-14:30; 19.05. 15:50-16:30;  20.05. 11:40-12:15, 13:00-14:30, 10:00-11:00, 11:40-12:15; 21.05. 14:00-14:30; 24.05. 16:15-17:45; 25.05. 13:25-13:50, 14:15-15:00 26.05. 09:50-10:40; 31.05. 12:30-13:50, 16:30-17:50.. Pkalpojumu sniegšana: 17.05. 13:30-15:30.</t>
  </si>
  <si>
    <t>Kontroles pasākumi: 09.05. 10:00-20:30. Procesuālas darbības: 05.05. 14:00-14:30; 14.05. 13:00-13:25; 25.05. 10:30-10:55. Konvojēšana: 13.05. 11:40-16:00. Konvojēšana uz ĪAB: 18.05. 12:30-19:20; 20.05. 07:00-12:50, 14:30-20:00; 21.05. 11:05-12:50; 24.05. 17:00-19:30; 25.05. 15:10-16:45; 27.05. 13:40-15:30; 28.05.15:40-21:00. Konvojēšana līdz robežai: 22.05. 10:30-12:30. Pkalpojumu sniegšana: 17.05. 13:30-15:30.</t>
  </si>
  <si>
    <t>Nogādāšana uz pr-ru: 05.05. 09:50-10:55 Konvojs uz tiesu: 06.05. 15:30-16:30; 20.05. 11:15-12:00. Kontroles pasākumi: 09.05. 10:00-20:30. Procesuālas darbības: 05.05. 14:00-14:30; 14.05. 13:00-13:25; 25.05. 10:30-10:55. Konvojs: 13.05. 11:40-16:00; 31.05. 14:10-17:10. Konvojēšana uz ĪAB: 18.05. 12:30-15:30; 21.05. 10:30-12:50; 24.05. 17:00-19:30; 25.05. 15:10-16:45; 27.05. 13:40-15:30; 28.05. 15:40-21:00.</t>
  </si>
  <si>
    <t>Nogādāšana uz pr-ru: 05.05. 09:00-10:00, 14:30-15:30; 18.05. 11:00-12:00. Konvojēšana uz ĪAB: 08.05. 10:00-11:00; 15:00-16:30; no 10.05. 22:30 līdz 11.05. 01:00; 12.05. 12:00-14:30; 14.05. 16:30-18:30; 17.05. 10:30-12:00; 12:30-14:10; 18.05. 09:30-11:00; 12:30-13:30; 31.05. 13:30-15:30. Kontroles pasākumi: 09.05. 10:00-20:30.</t>
  </si>
  <si>
    <t>Nogādāšana uz pr-ru: 05.05. 09:50-10:55. Konvojēšana uz ĪAB: 12.05. 12:00-14:30; 14.05. 16:30-18:30;  17.05. 11:40-13:10; 18.05. 09:30-11:00; 28.05. 12:50-16:30. Aizturēšana: 19.05. 15:45-16:15.</t>
  </si>
  <si>
    <t>Aizturēšana: 19.05. 15:45-16:15. Procesuālas darbības: 20.05. 10:00-11:00, 11:40-12:15; 21.05. 14:00-14:30; 24.05. 16:15-17:45; 25.05. 13:25-13:50, 14:15-15:00; 26.05. 09:50-10:40, 15:00-15:20; 27.05. 11:50-12:15; 31.05. 12:30-13:50, 16:30-17:50.</t>
  </si>
  <si>
    <t>Konvojēšana uz ĪAB: 08.05. 10:00-11:00; 15:00-16:30; no 10.05. 22:30 līdz 11.05. 01:00; 12.05. 12:00-14:30; 17.05. 10:30-12:00, 12:30-14:10; 18.05. 09:30-11:00, 12:30-19:20. Konvojēšana līdz robežai: 22.05. 10:30-12:30.</t>
  </si>
  <si>
    <t>Procesuālas darbības: 06.05. 10:15-10:45; 07.05. 11:15-14:30; 08.05. 13:00-14:30; 11.05. 10:30-10:50, 11:15-11:30, 12:40-13:15, 13:30-14:15, 15:00-15:25; 13.05. 13:00-14:30; 20.05. 15:24-16:00; 24.05. 16:15-17:45; 27.05. 11:50-12:15; 31.05. 12:30-13:50, 16:30-17:50.</t>
  </si>
  <si>
    <t>Konvojēšana uz ĪAB: 31.05. 14:00-15:20.</t>
  </si>
  <si>
    <t xml:space="preserve"> 07.05.21.-krimnālprocesa ietvaros tika veiktas procesuālās darbības.         18.05.21.-krimnālprocesa ietvaros tika veiktas procesuālās darbības aizturēšana, kratīšana.                         19.05.21.-kriminālprocesa ietvaros procesuālās darbības, darbs ar aizturētām personām.                        20.05.21.-kriminālprocesa ietvaros  darbs ar aizturētām personām.                21.05.21.-kriminālprocesa ietvaros  darbs ar aizturētām personām.             25.05.21.-kriminālprocesa ietvaros  procesuālās darbības, aizturēšana, kratīšana, operatīvā aptauja.          26.05.21.-darbs ar aizturētām personām, operatīvā aptauja.                                       </t>
  </si>
  <si>
    <t xml:space="preserve">09.05.2021-darbs sakaņā ar plānu, sabiedriskās kārtības nodrošināšana. 18.05.21.-kriminālprocesa ietvaros veica procesuālās darbības, aizturēšana,kratīšana.  </t>
  </si>
  <si>
    <t>07.05.2021.-krimnālprocesa ietvaros aizturētās personas nopratināšana, kratīšanas veikšana.                           12.05.2021.-krimnālprocesa ietvaros aizturētās personas nopratināšana.  18.05.2021.-krimnālprocesa ietvaros kratīšanas veikšana ar aizturēto personu.                                             25.05.2021.-krimnālprocesa ietvaros aizdomās turētā iepazīstināšana ar procesuālajiem dokumentiem.                  27.05.2021.-krimnālprocesa ietvaros aizdomās turētā iepazīstināšana ar procesuālajiem dokumentiem.</t>
  </si>
  <si>
    <t>18.05.21.-kriminālprocesa ietvaros aizturēšana,  kratīšana.                      19.05.21.-kriminālprocesa ietvaros procesuālās darbības, konvojs.</t>
  </si>
  <si>
    <t>18.05.2021.-krimnālprocesa ietvaros veica procesuālās darbības.    19.05.2021.-krimnālprocesa ietvaros veica procesuālās darbības.</t>
  </si>
  <si>
    <t xml:space="preserve">06.05.21.-kriminālprocesa ietvaros procesuālās darbības.                                 07.05.21.-kriminālprocesa ietvaros procesuālās darbības.                18.05.21.-kriminālprocesa ietvaros procesuālās darbības.                              26.05.21.-kriminālprocesa ietvaros kratīšana, aizturēšana.  </t>
  </si>
  <si>
    <t xml:space="preserve">06.05.21.-saskarsme ar aizturētām personām.                                       07.05.21.-kriminālprocesa ietvaros saskarsme ar aizturētām personām.    08.05.21.-kriminālprocesa ietvaros personas konvojēšana.            18.05.21.-kriminālprocesa ietvaros saskarsme ar aizturētām personām.     19.05.21.-kriminālprocesa ietvaros saskarsme ar aizturētām personām.   21.05.21.-kriminālprocesa ietvaros saskarsme ar aizturētām personām.     26.05.21.-kriminālprocesa ietvaros saskarsme ar aizturētām personām.   </t>
  </si>
  <si>
    <t>18.05.2021.-krimnālprocesa ietvaros veica procesuālās darbības.      19.05.2021.-krimnālprocesa ietvaros veica procesuālās darbības.   20.05.2021-kriminālprocesa ietvaros personu konvojēšana.</t>
  </si>
  <si>
    <t xml:space="preserve">18.05.21.-kriminālprocesa ietvaros aizturēšana,kratīšana.                         26.05.21.-kriminālprocesa ietvaros  aizturēšana, kratīšana, konvojēšana. </t>
  </si>
  <si>
    <t xml:space="preserve">18.05.21.-kriminālprocesa ietvaros aizturēšana, konvojs.  </t>
  </si>
  <si>
    <t xml:space="preserve">06.05.21.-kriminālprocesa ietvaros veica procesuālās darbības.           07.05.21.-kriminālprocesa ietvaros veica procesuālās darbības.                 18.05.21.-kriminālprocesa ietvaros procesuālās darbības.                19.05.21.-kriminālprocesa ietvaros procesuālās darbības.                         20.05.21.-OIL ietvaros  operatīvā aptauja.                                                              21.05.21.-OIL ietvaros  operatīvā aptauja.                                                            24.05.21.-OIL ietvaros  operatīvā aptauja.                                                         25.05.21.-OIL ietvaros  operatīvā aptauja.                                               26.05.21.-OIL ietvaros  operatīvā aptauja, kriminālprocesa ietvaros veica procesuālās darbības.     </t>
  </si>
  <si>
    <t>05.05.21.-kriminālprocesa ietvaros liecinieku nopratināšana.       06.05.21- kriminālprocesa ietvaros aizdomās turētā nopratināšana, liecinieka nopratināšana.                08.05.21- kriminālprocesa ietvaros  liecinieka nopratināšana, aizdomās turētā nopratināšana, balss paraugu ņemšana.                                                   10.05.2021-kriminālprocesa ietvaros aizdomās turētā nopratināšana, jauna lēmuma izsniegšana.                               11.05.2021-kriminālprocesa ietvaros liecinieka nopratināšana.                         13.05.2021-kriminālprocesa ietvaros aizdomās turētā nopratināšana, jauna lēmuma izsniegšana.                  14.05.2021-kriminālprocesa ietvaros aizdomās turētājam lēmuma izsniegšana, liecinieka nopratināšana.                             19.05.21.-kriminālprocesa ietvaros aizdomās turētā nopratināšana.    20.05.2021-kriminālprocesa ietvaros aizdomās turētā iepazīstināšana ar lēmumu, paraugu ņemšana.</t>
  </si>
  <si>
    <t xml:space="preserve">07.05.2021-tika veikts operatīvais eksperiments.                                              18.05.21.-kriminālprocesa ietvaros veica procesuālās dabības.             19.05.21.-kriminālprocesa ietvaros personas konvojēšana. </t>
  </si>
  <si>
    <t>17.05.2021-kriminālprocesa ietvaros aizdomās turētā iepazīstināšana ar lēmumu, tulkojums..  18.05.21.-kriminālprocesa ietvaros kratīšanas veikšana dzīvesvietā un 3 ttransportlīdzekļi.                        20.05.21.-kriminālprocesa ietvaros veica procesuālās darbības, aizdomās turētā iepazīstināšana ar lēmumiem to izsniegšana, tulkojums, kratīšanas veikšana.</t>
  </si>
  <si>
    <t>06.05.21.-saskarsme ar aizturētām personām, aizturēšana, konvojēšana,kratīšana.                                 09.05.2021-darbs sakaņā ar plānu, sabiedriskās kārtības nodrošināšana. 18.05.21.-kriminālprocesa ietvaros aizturēšana, konvojēšana, kratīšana.  20.05.21.-kriminālprocesa ietvaros  konvojēšana.26.05.21.-kriminālprocesa ietvaros  aizturēšana, kratīšana, konvojēšana.</t>
  </si>
  <si>
    <t xml:space="preserve">06.05.2021-kriminālprocesa ietvaros personas aizturēšana, konvojēšana.   18.05.21.-kriminālprocesa ietvaros aizturēšana, konvojēšana. 20.05.21.-kriminālprocesa ietvaros  konvojēšana.  </t>
  </si>
  <si>
    <t xml:space="preserve">06.05.21.-kriminālprocesa ietvaros personas aizturēšana, konvojēšana, kratīšana.                                                          07.05.21.-kriminālprocesa ietvaros  konvojēšana, kratīšana, liecību pārbaude.                                                        09.05.2021-darbs sakaņā ar plānu, sabiedriskās kārtības nodrošināšana. 18.05.21.-kriminālprocesa ietvaros aizturēšana, konvojēšana, kratīšana.  24.05.21.-kriminālprocesa ietvaros  konvojēšana.   25.05.21.-kriminālprocesa ietvaros  konvojēšana.                                              26.05.21.-kriminālprocesa ietvaros  aizturēšana, kratīšana. </t>
  </si>
  <si>
    <t xml:space="preserve">05.05.21.-aizdomās turētā iepazīstināšāna ar lēmumu, ekspertīzes noteikšana.                                  11.05.2021-kriminālprocesa ietvaros liecinieka nopratināšana.12.05.2021.-krimnālprocesa ietvaros liecinieka nopratināšana.13.05.2021.-krimnālprocesa ietvaros mantu atgriešana un nopratināšana. 18.05.21.-kriminālprocesa ietvaros kartīšana, liecinieku nopratināšana, aizturētās personas npratināšana.   19.05.21.-kriminālprocesa ietvaros kartīšana, liecinieku nopratināšana, aizturētās personas npratināšana.   26.05.21.-kriminālprocesa ietvaros kartīšana, liecinieku nopratināšana.  28.05.21.-kriminālprocesa ietvaros aizdomās turētās personas nopratināšana. </t>
  </si>
  <si>
    <t xml:space="preserve">18.05.21.-kriminālprocesa ietvaros aizturēšana,kratīšana.26.05.21.-kriminālprocesa ietvaros  aizturēšana, kratīšana, konvojēšana.       </t>
  </si>
  <si>
    <t xml:space="preserve">06.05.21.-kriminālprocesa ietvaros personas aizturēšana, konvojēšana.     07.05.21.-kriminālprocesa ietvaros personas aizturēšana, konvojēšana.    18.05.21.-kriminālprocesa ietvaros personas aizturēšana, konvojēšana. 19.05.21.-kriminālprocesa ietvaros konvojēšana, aizturēšana.  20.05.21.-kriminālprocesa ietvaros  konvojēšana.21.05.21.-kriminālprocesa ietvaros  konvojēšana.  24.05.21.-kriminālprocesa ietvaros  konvojēšana.25.05.21.-kriminālprocesa ietvaros  konvojēšana. 25.05.21.-kriminālprocesa ietvaros  konvojs, procesuālās darbības.       </t>
  </si>
  <si>
    <t xml:space="preserve">06.05.21.-kriminālprocesa ietvaros veica procesuālās darbības. 07.05.21.-kriminālprocesa ietvaros veica procesuālās darbības.08.05.21.-kriminālprocesa ietvaros veica procesuālās darbības.  14.05.21.-kriminālprocesa ietvaros veica procesuālās darbības.  17.05.21.-kriminālprocesa ietvaros veica procesuālās darbības, aizdomās turētā nopratināšana.                                  18.05.21.-kriminālprocesa ietvaros liecinieka nopratināšana. -kriminālprocesa ietvaros aizdomās turētā nopratināšana, procesuālās darbības.  20.05.21.-kriminālprocesa ietvaros veica procesuālās darbības,tiesā apcietinājums. 21.05.21.-kriminālprocesa ietvaros aizdomās turētā nopratināšana. 28.05.21.-kriminālprocesa ietvaros liecinieka nopratināšana .  </t>
  </si>
  <si>
    <t xml:space="preserve">06.05.21.-kriminālprocesa ietvaros personas aizturēšana, konvojēšana, kratīšana.                                                          07.05.21.-kriminālprocesa ietvaros personas aizturēšana, konvojēšana, kratīšana. </t>
  </si>
  <si>
    <t xml:space="preserve">amatpersona veica procesuālās darbības KP </t>
  </si>
  <si>
    <t>amatpersona veica procesuālās darbības, konvojēšanu KP</t>
  </si>
  <si>
    <t xml:space="preserve">amatpersona veica procesuālās darbības, konvojēšanu KP  </t>
  </si>
  <si>
    <t>amatpersona veica procesuālās darbības, konvojēšanu KP.   Kontoles pasākumus 9.maijā.</t>
  </si>
  <si>
    <t>amatpersona veica procesuālās darbības, konvojēšanu KP. Kontoles pasākumus 9.maijā.</t>
  </si>
  <si>
    <t xml:space="preserve"> KPietvaros, laika posmā no 26.05.2021 plkst. 12.00 līdz plkst. 16:00 aizturēšana (S. S.,), kratīšanas S.S. dzīves vietā, automašīnās.;  KP ietvaros, laika posmā no 21.05.2021 plkst. 14:00 līdz plkst. 16:00, pārrunas ar aizturēto, apstākļu noskaidrošana, sankcionētas kratīšanas neatliekamības kārtībā.; 13.05.2021.  ietvaros, laika posmā no 12:00 līdz 14:00, tika veikta personas (D. R., .) aizturēšana, sankcionētas kratīšanas neatliekamības kārtībā, pārrunas, apstākļu noskaidrošana. , , 07.05.2021 tika veiktas procesuālās darbības – kratīšanas, aizturēšanas laika posmā no 12:30– 15:30.</t>
  </si>
  <si>
    <t>laika posmā no 26.05.2021 plkst. 22:30 līdz plkst. 24:00, notikums: par iespējamo personas nolaupīšanas faktu. Tika noskaidrots, ka fakts neapstiprinājās, konflikts starp personām atrisināts. Liecinieks: K.D., ., pārrunas.;  KP ietvaros, laika posmā no 26.05.2021 plkst. 12.00 līdz plkst. 16:00 aizturēšana (S. S., .), kratīšanas S.S. dzīves vietā, automašīnās.; VP RRP KrPP 2.birojs 1.nodaļa, KP ietvaros, laika posmā no 21.05.2021 plkst. 14:00 līdz plkst. 23:00  pārrunas ar aizturēto, apstākļu noskaidrošana, sankcionētas kratīšanas neatliekamības kārtībā.; 13.05.2021. ietvaros, laika posmā no 12:00 līdz 14:00 tika veikta personas (D. R., ) aizturēšana, sankcionētas kratīšanas neatliekamības kārtībā, pārrunas, apstākļu noskaidrošana.; 10.05.2021. no plkst. 17:15 līdz plkst. 01:30, KP  ietvaros, I. J., ., aizturēšana un kratīšanu veikšana (dzīves vieta, automašīnas).; 06.05.2021 KP ietvaros, laika posmā no 12:00 līdz 15:00 tika veikta personas  (V. D.,) aizturēšana, dzīvokļa un automašīnas kratīšana, personas nogādāšana uz ĪAB.; Kriminālprocesa  ietvaros tika veiktas procesuālās darbības– kratīšana, personas atpazīšana,  personas nogādāšana IAB. 08.05.2021 no plkst. 16:00-22:00.; 07.05.2021 tika veiktas procesuālās darbības – kratīšanas, aizturēšanas laika posmā no 12:30– 21:30.; 08.05.2021. KP  ietvaros, laika posmā no 16:00 līdz 22:00 tika veikta personas (G.D., .) aizturēšana, dzīvokļa kratīšana, pārrunas.</t>
  </si>
  <si>
    <t xml:space="preserve">kriminālprocesā -06.05.2021.no plkst. 15.30. līdz plkst.17.30. cietušās M.B., liecinieku-V.B., J.O. papildus nopratināšana; 2) kriminālprocesā - 20.05.2021.no plkst.10.00 līdz 14.30. PUK -A.V. nopratināšana, atpazīšanu veikšana; 3) kriminālprocesā-20.05.2021-cietušā S.D. nopratināšana, atpazīšanu veikšana no plkst.16.00 līdz plkst.20.30; 4) kriminālprocesā- 24.05.2021 liecinieka A.K. nopratināšana no plkst.13.00 līdz 14.00; 5) kriminālprocesā 24.05.2021,cietušā A.M. iesnieguma no plkst..15.00. līdz 15.30; 6) kriminālprocesā -liecinieka  E.D. nopratināšana no plkst.15.30 līdz 16.30; 7)  kriminālprocesā -28.05.2021.liecinieka G.U. nopratināšana no plkst.08.45. līdz 09.10. </t>
  </si>
  <si>
    <t>KP  ietvaros, laika posmā no 14.05.2021 plkst. 09.00 līdz plkst. 13:00 aizdomās turamā  konvojēšana, drošības līdzekļa – apcietinājums piemērošana.;, KP ietvaros, laika posmā no 17.05.2021. plkst. 13.40 līdz plkst. 14:40 aizdomās turamo  izmeklēšanas darbības – drošības līdzekļu grozīšana.; laika posmā no 26.05.2021 plkst. 22.30 līdz plkst. 23:30, notikums: par iespējamo personas nolaupīšanas faktu. Tika noskaidrots, ka fakts neapstiprinājās, konflikts starp personām atrisināts. Liecinieks:K.D., (pieņemts paskaidrojums).;  KP  ietvaros, laika posmā no 27.05.2021 plkst. 09.00 līdz plkst. 11:00 KP iesaistītās personas , kratīšanas  dzīves vietā, automašīna.; KP ietvaros, laika posmā no 28.05.2021 plkst.19.30 līdz plkst. 22:30 PAR NELIKUMĪGU ALKOHOLISKO DZĒRIENU IZGATAVOŠANU (RAŽOŠANU) UN UZGLABĀŠANU IEVĒROJAMĀ APJOMĀ, tika veikta kratīšana V.T., , dzīves vietā, automašīna. V.T. nopratināšana.; 06.05.2021 KP ietvaros, laika posmā no 07:00 līdz 15:00 tika veikta personas  (V. D.,) aizturēšana, dzīvokļa un automašīnas kratīšana, personas nogādāšana uz ĪAB.; , KP  ietvaros, laika posmā no 13.05.2021 plkst. 12.00 līdz plkst. 17:00 aizturēts (D. R.), kratīšana, aizturētā nopratināšana, konvojs ar aizturēto D.R.;  KP ietvaros, laika posmā no 17.05.2021 plkst. 09.00 līdz plkst. 13:00 aizturēšana (R. K., )  konvojs ar aizturēto R.K.  KP ietvaros, laika posmā no 20.05.2021 plkst. 00.30 līdz plkst. 05:30 tika veiktas izmeklēšanas darbības saistībā ar personas nolaupīšanu (K.A., ). Operatīvo darbību rezultātā ap plkst.04:30 nolaupītā persona tika atrasta ; KP ietvaros, laika posmā no 21.05.2021 plkst. 11.00 līdz plkst. 17:00 (K. K., .)  konvojs ar aizturēto K.K. drošības līdzekļa – apcietinājums piemērošana, nopratināšana. K. M.,  atbrīvošana no ĪAB, nopratināšana
 KP  ietvaros, laika posmā no 26.05.2021 plkst. 12.00 līdz plkst. 17:00 aizturēšana (S. S., ), kratīšanas S.S.dzīves vietā, automašīnās.;KP ietvaros, laika posmā no 28.05.2021 plkst. 09.00 līdz plkst. 11:00 tika veiktas procesuālas darbības ar liecinieku, kuram tika atgriezta NN izdarīšanā iesaistītā automašīna.</t>
  </si>
  <si>
    <t>06.05.2021. no plkst. 07.30 līdz plkst. 18:30, KP, aizturēšana, konvojēšana, kā arī trīs kratīšanu veikšana (dzīves vietā, vasarnīcā, automašīnā).; 07.05.2021. no plkst. 12.00 līdz plkst. 17.30, KP  ietvaros konvojēšana.; 10.05.2021. no plkst. 17.15 līdz plkst. 20.15,  ietvaros aizturēšana un kratīšanu veikšana (dzīves vieta, automašīnas); 11.05.2021. no plkst.11.00 līdz 13.30, KP ietvaros aizturēšana, nogādāšana  iecirknī, darbs ar aizturēto.; 09.05.2021. no plkst.04.30 līdz 05.30, KP .; 21.05.2021. no plkst.10.30 līdz 16.30, KP  konvojēšana.; 26.05.2021. no plkst.12.00 līdz 17.00, KP  ietvaros kratīšanas veikšana,  nogādāšana iecirknī.</t>
  </si>
  <si>
    <t>19.05.2021. laika posmā no 10:00 līdz 11:00 tika pieņemts paskaidrojums no (M.J., .); 20.05.2021. KP  ietvaros, laika posmā no 11:00 līdz 16:00 ar cietušo personu ( S.D., ) tika veikta adrešu pārbaude, personas nopratināšana.; 26.05.2021.  ietvaros, laika posmā no 22:30 līdz 23:30 tika veikta paskaidrojumu pieņemšana no iesaistītām personām.; 06.05.2021 KP  ietvaros, laika posmā no 08:00 līdz 13:00 tika veikta personas  (V.P.,) aizturēšana, dzīvokļa kratīšana, personas nogādāšana uz ĪAB.; 07.05.2021. KP ietvaros, laika posmā no 10:00 līdz 19:00 tika veikta personas (V.P.,) konvojēšana drošības līdzekļa piemērošanai - apcietinājums, personas nopratināšana.; 08.05.2021. KP ietvaros, laika posmā no 10:00 līdz 11:00 tika veikta personas (K.A.,) atbrīvošana no ĪAB un nogādāšana pie procesa virzītāja.; 08.05.2021. KP ietvaros, laika posmā no 16:00 līdz 22:00 tika veikta personas (G.D., ) aizturēšana, dzīvokļa kratīšana, personas ievietošana ĪAB.; 13.05.2021. KP  ietvaros, laika posmā no 12:00 līdz 17:00 tika veikta personas (D.R., ) aizturēšana, dzīvokļa kratīšana, personas ievietošana ĪAB.; 14.05.2021. KP ietvaros, laika posmā no 09:00 līdz 13:00 tika veikta personas (D.R., ) konvojēšana drošības līdzekļa piemērošanai - apcietinājums, personas nopratināšana.; 17.05.2021. KP ietvaros, laika posmā no 09:00 līdz 13:00 tika veikta personas (R.K., ) aizturēšana, dzīvokļa kratīšana.; 20.05.2021. KP ietvaros, laika posmā no 19:00 līdz 22:00 tika veikta personas (K.K.,) konvojēšana, dzīvokļa kratīšana, personas ievietošana ĪAB.; 21.05.2021. KP  ietvaros, laika posmā no 11:00 līdz 17:00 tika veikta personas (K.K., ) konvojēšana, drošības līdzekļa piemērošanai - apcietinājums, personas nopratināšana, personas ievietošana ĪAB.; 26.05.2021. KP ietvaros laika posmā no 12:00 līdz 17:00 tika veikta personas (S.S., ) aizturēšana, īpašuma kratīšana, personas nogādāšana  policijas iecirkni.; 27.05.2021.KP ietvaros laika posmā no 09:00 līdz 11:00 tika veikta personas ( V.G.,) aizturēšana, īpašuma kratīšana.</t>
  </si>
  <si>
    <t>Kriminālprocesa ietvaros 2021.gada 06.maijā laika posmā no plkst.07:30 līdz plkst. 15:30 V.D. aizturēšana, kratīšana.; 2021.gada 29.aprīlī kriminālprocess , par laupīšanas faktu, kas notika 2021. gada 29.aprīlī Rīgā, 2021.gada 17.maijā kriminālprocesa  ietvaros no plkst. 10:30 līdz plkst. 13:30 darbs ar liecinieku aptaujā, video novērošanu kameru ierakstu apskate.; 2021.gada 22.maijā  kriminālprocess , par laupīšanas faktu,  2021.gada 24.maijā kriminālprocesa  Nr.  ietvaros no plkst. 11:00 līdz plkst. 14:30 darbs notikuma vieta, cietuša aptaujā, video novērošanu kameru ierakstu apskate.; 2021.gada 18.maijā   kriminālprocess  par narkotisko vielu neatļautu glabāšanu, pārdošanu, 2021. gada 19.maijā
ietvaros no plkst. 20:30 līdz plkst. 24:00 N.Z. aizturēšana, kratīšanā.; 2021.gada 19.maijā kriminālprocess  par izspiešanas . 2021.gada 20.maijā kriminālprocesa   ietvaros no plkst. 12:00 līdz plkst. 21:00 cietuša  K.K. aizturēšana, kratīšanā.; 2021.gada 19.martā uzsākts kriminālprocess  par personas nolaupīšanu un ķīlnieku sagrābšanu personu grupā. Kriminālprocesa ietvaros 2021.gada 13.maijā laika posmā no plkst.12:30 līdz plkst. 15:30 D.R. aizturēšana, kratīšana.; 21.05.2021. kriminālprocesa ietvaros no plkst. 11:00 līdz plkst. 16:30 K.K., konvojēšana (drošības līdzekļa piemērošana).; 07.05.2021. kriminālprocesa  ietvaros no plkst. 12:00 līdz plkst. 17:30 V.D., konvojēšana (drošības līdzekļa piemērošana).; 14.05.2021. kriminālprocesa  ietvaros no plkst. 11:00 līdz plkst. 16:00 V.D. konvojēšana (pratināšana).; 10.05.2021. kriminālprocesa ietvaros no plkst. 12:00 līdz plkst. 16:30 G. Dz. konvojēšana (drošības līdzekļa piemērošana).</t>
  </si>
  <si>
    <t>1. 06.05.2021. no plkst.07:30 līdz plkst.09:00 kratīšanas veikšana pie L.M..; 2. 06.05.2021. no plkst.09:20 līdz plkst.09:51 L.M. nopratināšana liecinieka statusā.; 06.05.2021. plkst.10:45 K.A. aizturēšana – pārrunu vešana un došanās uz kratīšanas veikšanu līdz plkst.12:40.; 4. 06.05.2021. plkst.12:40 līdz plkst.13:10 Kratīšanas veikšana pie aizturētās K.A..; 5. 06.05.2021. plkst.13:10 līdz plkst.14:00 aizturētās K.A. nogādāšana uz kratīšanas veikšanu.; 6. 06.05.2021 no plkst.15:40 līdz plkst.17:39 kratīšana pie aizturētās K.A.; 7. 06.05.2021. plkst. 18:40 līdz plkst.20:11 aizturētās K.A. nopratināšana.; 8. 08.05.2021. no plkst.10:50 līdz plkst.11:30 personas pret kuru K.A. nopratināšana personas pret kuru uzsākts kriminālprocess statusā.; 9. 07.05.2021. no plkst.13:00 līdz plkst.16:30- A.D. iepazīstināšana ar lēmumu par atzīšanu par aizdomās turēto, V.D. nopratināšana aizdomās turētās personas statusā, V.D. iepazīstināšana ar ierosinājumu par drošības līdzekļa apcietinājums piemērošanu, tiesas sēde par drošības līdzekļa apcietinājums izskatīšanu.; 10. 07.05.2021. no plkst.16:55 līdz plkst.17:45 tiesas sēde par drošības līdzekļa apcietinājums izskatīšana V.P. .; 11. 11.05.2021. no plkst.10:00 līdz plkst.10:40 pārrunu veikšana ar V.P., viņam atrodoties izolatora.; 12. 14.05.2021. no plkst.12:50 līdz plkst.14:59 aizturētā V.D. nopratināšana,  uzrādīšana atpazīšanai pēc fotogrāfijām, nepieciešamo paraugu ņemšana salīdzinošai izpētei.; Kriminālprocesa  ietvaros 19.05.2021. no plkst.08:55 līdz plkst.11:20 liecinieces R.A. nopratināšana.; 2. 20.05.2021. no plkst.09:25 līdz plkst.11:40 cietušā J.A. nopratināšana.; 3. 19.05.2021. no plkst.13:00 līdz plkst.13:45 liecinieka V.G. nopratināšana.; Kriminālprocesaietvaros 1. 20.05.2021. no plkst.16:30 līdz plkst.20:00 pārrunas un kratīšanas veikšana pie aizturētā K.K.</t>
  </si>
  <si>
    <t>kriminālprocesa  ietvaros, : 06.05.2021. no plkst.08:00 līdz plkst.11:00 kratīšana un aizturētā A.P. nopratināšana.; 2. 07.05.2021. no plkst.14:00 līdz plkst.15:00 aizturētā V.P. nopratināšana.; Zemāk norādītās procesuālās darbības un/vai pārrunas tika veiktas kriminālprocesa  ietvaros par laupīšanas faktu : 1. 08.05.2021. no plkst.12:00 līdz plkst.14:00 pārrunu veikšana, atzīšana par aizdomās turēto, aizdomās turētā pratināšana un papildus nopratināšana.; 2. 19.05.2021. no 9:40 - 10:30 liecinieka nopratināšana un pārrunas. Zemāk norādītās procesuālās darbības un/vai pārrunas tika veiktas kriminālprocesa Nr.  ietvaros par laupīšanas faktu : 1. 11.05.2021. no plkst.10:00 līdz plkst.11:00 pārrunas ar liecinieci, liecinieka nopratināšana, uzrādīšana atpazīšanai pēc fotogrāfijām.; Zemāk norādītās procesuālās darbības un/vai pārrunas tika veiktas kriminālprocesa  ietvaros par laupīšanas faktu : 1. 13.05.2021. no 12:00 - 13:30 kratīšanas izdarīšana pie D.R., no plkst. 14:30 - 15:10 pārrunas un aizturētā D.R. nopratināšana.; 2. 15.05.2021. no 10:00 - 12:30 D.R. atzīšana par AT, pārrunas un nopratināšana, tiesas sēde apcietinājuma piemērošanai.; 3. 17.05.2021. no 13:30 - 14:00 lēmuma par drošības līdzekļa grozīšanu paziņošana H.Z. un A.S.  kriminālprocesa ietvaros par laupīšanas faktu : 1. 20.05.2021. no plkst.20:00 līdz plkst.21:30 kratīšanas veikšana.; 2. 21.05.2021. no plkst.11:00 līdz plkst.17:00 – K.K. un O.I. iepazīstināšana ar lēmumiem par personu atzīšanu par aizdomās turētajiem; abu personu nopratināšana, tiesas sēdes par drošības līdzekļa apcietinājums  izskatīšana, personas pret kuru uzsākts kriminālprocess M.K. nopratināšana.</t>
  </si>
  <si>
    <t>07.05.2021 tika veiktas procesuālās darbības – kratīšanas, aizturēšanas laika posmā no 07:00 – 15:00.; 12.05.2021 tika veiktas procesuālās darbības – liecību pārbaude uz vietas laika posmā no 07:00 – 15:00.; Kriminālprocesa ietvaros tika veiktas procesuālās darbības – kratīšana, personas atpazīšana,  personas nogādāšana IAB. 08.05.2021 no plkst. 16:00-22:00.; tika veiktas procesuālās darbības kovojēšana laika posmā no 07:00 – 15:00.</t>
  </si>
  <si>
    <t xml:space="preserve"> 07.05.2021 tika veiktas procesuālās darbības – kratīšanas, aizturēšanas laika posmā no 07:30 – 20:30.; iecirknī Kriminālprocesa  ietvaros tika veiktas procesuālās darbības – aizturēšana, kratīšana, personas atpazīšana. 08.05.2021. laika posmā 16:00-20:00.; Kriminālprocess ietvaros tika veiktas procesuālās darbības – aizturēšana, kratīšana 13.05.2021. laika posmā 12:00 – 17:00.; Kriminālprocesa ietvaros konvoješana (drošības līdzekļa piemērošana) 10.05.2021. laika posmā 12:00-16:30.</t>
  </si>
  <si>
    <t xml:space="preserve"> kriminālprocesa  ietvaros,  2021.gadā 06.maijā laika posmā no plkst. 14:00 līdz plkst. 21:30 darbs ar aizturēto K.A. (Personas aizturēšana, transportlīdzekļa kratīšana, personas nogādāšana VP RRP KPP ĪAB).; kriminālprocess (par zādzības faktu no dzīvokļa, ), kriminālprocesa ietvaros 2021.gada 10.maijā tika aizturēts D.R., laika posmā no plkst. 13:30 līdz plkst. 16:30 darbs ar aizturēto D.R. (aizturēšana, nogādāšana  iecirknī procesuālo darbību veikšanai.; 2021.gada 20.maijā kriminālprocesa ietvaros laika posmā no plkst. 14:00 līdz plkst. 18:00 aizturētā O.I. konvojēšana uz VP RRP KPP ĪAB .; 2021.gada 20.maijā kriminālprocesa ietvaros aizturētā M.K. konvojēšana laika posmā no plkst. 18:00 līdz plkst. 22:30 (procesuālo darbību veikšanai – automašīnas kratīšana). </t>
  </si>
  <si>
    <t>07.05.2021. no plkst.12:00 līdz plkst.17:30 kriminālprocesā aizturētā V.D. konvojēšana, darbs ar aizturēto.; 20.05.2021. no plkst. 11:30 līdz plkst.22:30, kriminālprocesa ietvaros veicām aizturēto personu O.I. un M.K. konvojēšanu, un procesuālo darbību –kratīšanas veikšana.; 21.05.2021. no plkst.10:30 līdz 16:30 kriminālprocesa  ietvaros veicām O.I. konvojēšanu, drošības līdzekļa apcietinājums piemērošanai.</t>
  </si>
  <si>
    <t>Nekārtību novēršana, personu aizturēšana</t>
  </si>
  <si>
    <t>Nekārtību novēršana, personu aizturēšana un to konvojēšana, kratīšanu veikšana..</t>
  </si>
  <si>
    <t>05.05., 06.05., 11.05. procesuālās darbības, pakalpojuma sniegšanu vai pārrunu vedēja pienākumus tiešā vai ilgstošā kontaktā ar pakalpojuma saņēmējiem vai procesa dalībniekiem (ilgāk par 10 minūtēm) (kriminālprocesā video novērošanas kameru apskate, kratīšana, aizturētā kratīšana, nopratināšana, liecinieku aptauja, nopratināšana, novērošanas kameru ierakstu izņemšana); 
 06.05., 07.05. personu aizturēšanu, nogādāšanu vai konvojēšanu (tiešās saskares laikā)  (kriminālprocesā  personas aizturēšana, konvojēšana ).                                            05.05. personu apsargāšanu īslaicīgās aizturēšanas vietās, policijas struktūrvienībā vai apsardzi ārstniecības iestādēs maiņas (norīkojuma) laikā (kriminālprocesā aizturētās  personas sargāšana),  29.05. reids Rīgas Centrāltirgus teritorijā komersantu objektos</t>
  </si>
  <si>
    <t>06.05. procesuālās darbības, pakalpojuma sniegšanu vai pārrunu vedēja pienākumus tiešā vai ilgstošā kontaktā ar pakalpojuma saņēmējiem vai procesa dalībniekiem (ilgāk par 10 minūtēm) (kriminālprocesā   kratīšana)                     05.05., 06.05., 07.05.,personu aizturēšanu, nogādāšanu vai konvojēšanu (tiešās saskares laikā) (kriminālprocesā  konvojēšana);                                            05.05. personu apsargāšanu īslaicīgās aizturēšanas vietās, policijas struktūrvienībā vai apsardzi ārstniecības iestādēs maiņas (norīkojuma) laikā (kriminālprocesā  aizturētās  personas sargāšana)</t>
  </si>
  <si>
    <t>05.05., 06.05., 07.05. procesuālās darbības, pakalpojuma sniegšanu vai pārrunu vedēja pienākumus tiešā vai ilgstošā kontaktā ar pakalpojuma saņēmējiem vai procesa dalībniekiem (ilgāk par 10 minūtēm) (kriminālprocesā  kratīšana, personas kratīšana, videonovērošanas kameru apskate liedzīvotāju aptauja) ;                                                                                 05.05.  personu apsargāšanu īslaicīgās aizturēšanas vietās, policijas struktūrvienībā vai apsardzi ārstniecības iestādēs maiņas (norīkojuma) laikā (kriminālprocesā  aizturētās  personas apsargāšana), 29.05. reids Rīgas Centrāltirgus teritorijā komersantu objektos</t>
  </si>
  <si>
    <t>06.05., 14.05., 18.05., 20.05., 27.05. procesuālās darbības, pakalpojuma sniegšanu vai pārrunu vedēja pienākumus tiešā vai ilgstošā kontaktā ar pakalpojuma saņēmējiem vai procesa dalībniekiem (ilgāk par 10 minūtēm) (kriminālprocesos  kratīšana, kriminālprocesā   liecinieka nopratināšana.)</t>
  </si>
  <si>
    <t>07.05., 18.05. , 19.05. procesuālās darbības, pakalpojuma sniegšanu vai pārrunu vedēja pienākumus tiešā vai ilgstošā kontaktā ar pakalpojuma saņēmējiem vai procesa dalībniekiem (ilgāk par 10 minūtēm) (kriminālprocesos izmeklēšanas un procesuālās darbības).</t>
  </si>
  <si>
    <t>06.05.2021.  procesuālās darbības, pakalpojuma sniegšanu vai pārrunu vedēja pienākumus tiešā vai ilgstošā kontaktā ar pakalpojuma saņēmējiem vai procesa dalībniekiem (ilgāk par 10 minūtēm) (kriminālprocesā kratīšana)</t>
  </si>
  <si>
    <t xml:space="preserve">11.05., 18.05., 19.05. procesuālās darbības, pakalpojuma sniegšanu vai pārrunu vedēja pienākumus tiešā vai ilgstošā kontaktā ar pakalpojuma saņēmējiem vai procesa dalībniekiem (ilgāk par 10 minūtēm) (kriminālprocesā  personīgo mantu atgriešana aizdomās turētajam, aizdomās turētā iepazīstināšana ar AT lēmumu un nopratināšana, liecinieka nopratināšana).       </t>
  </si>
  <si>
    <t>06.05., 21.05. procesuālās darbības, pakalpojuma sniegšanu vai pārrunu vedēja pienākumus tiešā vai ilgstošā kontaktā ar pakalpojuma saņēmējiem vai procesa dalībniekiem (ilgāk par 10 minūtēm) (kriminālprocesā  kratīšana, kriminālprocesā  aizdomās turētā iepazīstināšana ar lēmumu, nopratināšana)</t>
  </si>
  <si>
    <t xml:space="preserve">05.05., 06.05., 10.05., 14.05.,   procesuālās darbības, pakalpojuma sniegšanu vai pārrunu vedēja pienākumus tiešā vai ilgstošā kontaktā ar pakalpojuma saņēmējiem vai procesa dalībniekiem (ilgāk par 10 minūtēm) (kriminālprocesā  aizdomās turētajam personīgo mantu atgriešana, paraksta zīmes sastādīšana un nopratināšana, kriminālprocesā  kratīšana, kriminālprocesā  aizdomās turētās personas papildus nopratināšana);                                                                 06.05. personu aizturēšanu, nogādāšanu vai konvojēšanu (tiešās saskares laikā) ( kriminālprocesā  aizturētās personas apsargāšana, nogādāšana uz Īslaicīgās aizturēšanas vietu);  </t>
  </si>
  <si>
    <t xml:space="preserve">05.05., 07.05., 10.05., 11.05., 12.05., 17.05., 20.05. procesuālās darbības, pakalpojuma sniegšanu vai pārrunu vedēja pienākumus tiešā vai ilgstošā kontaktā ar pakalpojuma saņēmējiem vai procesa dalībniekiem (ilgāk par 10 minūtēm) (kriminālprocesā  liecinieka nopratināšana, kriminālprocesā  aizdomās turētā nopratināšana, kriminālprocesā  kratīšana)                                                                    </t>
  </si>
  <si>
    <t>06.05., 10.05., 13.05., 17.05., 19.05., 27.05. procesuālās darbības, pakalpojuma sniegšanu vai pārrunu vedēja pienākumus tiešā vai ilgstošā kontaktā ar pakalpojuma saņēmējiem vai procesa dalībniekiem (ilgāk par 10 minūtēm) (kriminālprocesā  kratīšana, kriminālprocesā   apskate, tiesas sēde  (aizstāvja sūdzības izskatīšana), kriminālprocesā tiesas sēde).</t>
  </si>
  <si>
    <t>05.05., 11.05., 12.05. procesuālās darbības, pakalpojuma sniegšanu vai pārrunu vedēja pienākumus tiešā vai ilgstošā kontaktā ar pakalpojuma saņēmējiem vai procesa dalībniekiem (ilgāk par 10 minūtēm) (kriminālprocesā personas atzīšana par cietušā pārstāvi un nopratināšana, kriminālprocesā  liecinieka nopratināšana).</t>
  </si>
  <si>
    <t xml:space="preserve">06.05., 07.05., 20.05. procesuālās darbības, pakalpojuma sniegšanu vai pārrunu vedēja pienākumus tiešā vai ilgstošā kontaktā ar pakalpojuma saņēmējiem vai procesa dalībniekiem (ilgāk par 10 minūtēm) (kriminālprocesā  kratīšana),  04.05. sabiedrīskās kārtības nodrošināšana, 29.05. reids                                                                          </t>
  </si>
  <si>
    <t xml:space="preserve">06.05., 20.05. procesuālās darbības, pakalpojuma sniegšanu vai pārrunu vedēja pienākumus tiešā vai ilgstošā kontaktā ar pakalpojuma saņēmējiem vai procesa dalībniekiem (ilgāk par 10 minūtēm) ( kriminālprocesā   kratīšana ); 04.05., 09.05. sabiedriskās kārtības nodrošināšana, 29.05. kontroles pasākumi                                                        </t>
  </si>
  <si>
    <t>06.05. procesuālās darbības, pakalpojuma sniegšanu vai pārrunu vedēja pienākumus tiešā vai ilgstošā kontaktā ar pakalpojuma saņēmējiem vai procesa dalībniekiem (ilgāk par 10 minūtēm) (kriminālprocesā liecinieka nopratināšana, kratīšana.)</t>
  </si>
  <si>
    <t xml:space="preserve">06.05., 08.05., 20.05. procesuālās darbības, pakalpojuma sniegšanu vai pārrunu vedēja pienākumus tiešā vai ilgstošā kontaktā ar pakalpojuma saņēmējiem vai procesa dalībniekiem (ilgāk par 10 minūtēm) (kriminālprocesā  kratīšanas, lietisko pierādījumu nodošana glabāšanā Nodrošinājuma valsts aģentūrai, kriminālprocesā  kratīšana), 29.05. kontroles pasākumi </t>
  </si>
  <si>
    <t>05.05.2021., 07.05.2021., 11.05.2021., 14.05.2021., 17.05.2021. tiešā vai ilgstošā kontaktā ar pakalpojuma saņēmējiem vai procesa dalībniekiem (ilgāk par 15 minūtēm) procesuālās darbības, pakalpojuma sniegšanu vai pārrunu vedēja pienākumus (tika veiktas pārbaudes, pārrunas)</t>
  </si>
  <si>
    <t>20.05.2021., 21.05.2021., 25.05.2021., 26.05.2021., 27.05.2021., 28.05.2021., 31.05.2021. tiešā vai ilgstošā kontaktā ar pakalpojuma saņēmējiem vai procesa dalībniekiem (ilgāk par 15 minūtēm) procesuālās darbības, pakalpojuma sniegšanu vai pārrunu vedēja pienākumus (kriminālprocesos ,  tika veikta personu pratināšana, kratīšanas, iepazīstināšana ar lēmumiem, paraugu ņemšana)</t>
  </si>
  <si>
    <t>11.05.2021., 13.05.2021., 26.05.2021., 28.05.2021. tiešā vai ilgstošā kontaktā ar pakalpojuma saņēmējiem vai procesa dalībniekiem (ilgāk par 15 minūtēm) procesuālās darbības, pakalpojuma sniegšanu vai pārrunu vedēja pienākumus (kriminālprocesos  tika veikta personu pratināšana, dokumentu izņemšana,  personu meklēšana, kratīšanas, aptauja, paraugu ņemšana)</t>
  </si>
  <si>
    <t>07.05.2021., 11.05.2021., 18.05.2021., 26.05.2021. tiešā vai ilgstošā kontaktā ar pakalpojuma saņēmējiem vai procesa dalībniekiem (ilgāk par 15 minūtēm) procesuālās darbības, pakalpojuma sniegšanu vai pārrunu vedēja pienākumus (kriminālprocesos  tika veikta personu pratināšana)</t>
  </si>
  <si>
    <t>06.05.2021., 13.05.2021., 18.05.2021., 26.05.2021.,  tiešā vai ilgstošā kontaktā ar pakalpojuma saņēmējiem vai procesa dalībniekiem (ilgāk par 15 minūtēm) procesuālās darbības, pakalpojuma sniegšanu vai pārrunu vedēja pienākumus (kriminālproces ,  tika veikta personas pratināšana, iepazīstināšana ar lēmumu, kratīšana)</t>
  </si>
  <si>
    <t>12.05.2021., 17.05.2021., 19.05.2021., 20.05.2021. tiešā vai ilgstošā kontaktā ar pakalpojuma saņēmējiem vai procesa dalībniekiem (ilgāk par 15 minūtēm) procesuālās darbības, pakalpojuma sniegšanu vai pārrunu vedēja pienākumus (kriminālprocess   tika veikta personu pratināšana)</t>
  </si>
  <si>
    <t>05.05.2021., 26.05.2021., 27.05.2021. tiešā vai ilgstošā kontaktā ar pakalpojuma saņēmējiem vai procesa dalībniekiem (ilgāk par 15 minūtēm) procesuālās darbības, pakalpojuma sniegšanu vai pārrunu vedēja pienākumus (kriminālprocesos  tika veikta personu pratināšana, kratīšana, paraugu ņemšana)</t>
  </si>
  <si>
    <t>13.05.2021., 17.05.2021., 18.05.2021., 20.05.2021., 24.05.2021., 26.05.2021., 27.05.2021. tiešā vai ilgstošā kontaktā ar pakalpojuma saņēmējiem vai procesa dalībniekiem (ilgāk par 15 minūtēm) procesuālās darbības, pakalpojuma sniegšanu vai pārrunu vedēja pienākumus (kriminālprocesos  tika veikta personu pratināšana, mantas atgriešana, iepazīstināšana ar lēmumu)</t>
  </si>
  <si>
    <t xml:space="preserve">05.05.2021., 06.05.2021., 10.05.2021., 18.05.2021., 19.05.2021., 21.05.2021., 24.05.2021., 31.05.2021. tiešā vai ilgstošā kontaktā ar pakalpojuma saņēmējiem vai procesa dalībniekiem (ilgāk par 15 minūtēm) procesuālās darbības, pakalpojuma sniegšanu vai pārrunu vedēja pienākumus (kriminālprocesos   tika veikta personu pratināšana, apskate ar personas piedalīšanos, kratīšanas, iepazīstināšana ar lēmumiem, mantu atgriešana), iepazīstinšāna ar atteikuma materiālu </t>
  </si>
  <si>
    <t>11.05.2021. tiešā vai ilgstošā kontaktā ar pakalpojuma saņēmējiem vai procesa dalībniekiem (ilgāk par 15 minūtēm) procesuālās darbības, pakalpojuma sniegšanu vai pārrunu vedēja pienākumus (kriminālprocesā   tika veikta personas pratināšana)</t>
  </si>
  <si>
    <t>11.05.2021., 12.05.2021., 13.05.2021., 19.05.2021., 20.05.2021.  tiešā vai ilgstošā kontaktā ar pakalpojuma saņēmējiem vai procesa dalībniekiem (ilgāk par 15 minūtēm) procesuālās darbības, pakalpojuma sniegšanu vai pārrunu vedēja pienākumus (kriminālprocesos  tika veikta personu pratināšana)</t>
  </si>
  <si>
    <t>07.05.2021., 12.05.2021., 13.05.2021., 14.05.2021., 20.05.2021., 26.05.2021., 27.05.2021. tiešā vai ilgstošā kontaktā ar pakalpojuma saņēmējiem vai procesa dalībniekiem (ilgāk par 15 minūtēm) procesuālās darbības, pakalpojuma sniegšanu vai pārrunu vedēja pienākumus (kriminālprocesos  tika veikta personu pratināšana, kratīšanas, personas konvojēšana), tika veikta administratīvā pārbaude</t>
  </si>
  <si>
    <t>05.05.2021., 14.05.2021., 17.05.2021, 21.05.2021., 27.05.2021. tiešā vai ilgstošā kontaktā ar pakalpojuma saņēmējiem vai procesa dalībniekiem (ilgāk par 15 minūtēm) procesuālās darbības, pakalpojuma sniegšanu vai pārrunu vedēja pienākumus (kriminālprocesā  tika veikta personu pratināšana,dokumentu atgriešana, paraugu ņemšana, atpazīšana)</t>
  </si>
  <si>
    <t>05.05.2021., 06.05.2021., 07.05.2021., 11.05.2021., 13.05.2021., 14.05.2021., 20.05.2021., 25.05.2021.,  26.05.2021., 27.05.2021. tiešā vai ilgstošā kontaktā ar pakalpojuma saņēmējiem vai procesa dalībniekiem (ilgāk par 15 minūtēm) procesuālās darbības, pakalpojuma sniegšanu vai pārrunu vedēja pienākumus (kriminālprocesos  tika veikta personu meklēšana un pratināšana, paraugu ņemšana, kratīšanas, personas aizturēšana un konvojēšana), tika veikta administratīvā pārbaude, paskaidrojuma pieņemšana</t>
  </si>
  <si>
    <t>05.05.2021., 06.05.2021., 11.05.2021. tiešā vai ilgstošā kontaktā ar pakalpojuma saņēmējiem vai procesa dalībniekiem (ilgāk par 15 minūtēm) procesuālās darbības, pakalpojuma sniegšanu vai pārrunu vedēja pienākumus (kriminālprocesos tika veikta personu meklēšana, aptauja un pratināšana, kratīšanas, aptauja, personas aizturēšana un konvojēšana)</t>
  </si>
  <si>
    <t>11.05.2021., 13.05.2021., 14.05.2021., 18.05.2021. tiešā vai ilgstošā kontaktā ar pakalpojuma saņēmējiem vai procesa dalībniekiem (ilgāk par 15 minūtēm) procesuālās darbības, pakalpojuma sniegšanu vai pārrunu vedēja pienākumus (kriminālprocesos  tika veikta personu pratināšana)</t>
  </si>
  <si>
    <t xml:space="preserve"> 09.05.2021., 11.05.2021., 14.05.2021., 17.05.2021., 20.05.2021., 21.05.2021., 26.05.2021. tiešā vai ilgstošā kontaktā ar pakalpojuma saņēmējiem vai procesa dalībniekiem (ilgāk par 15 minūtēm) procesuālās darbības, pakalpojuma sniegšanu vai pārrunu vedēja pienākumus (kriminālprocesos tika veikta personu pratināšana, kratīšanas), tika veikta administratīvā pārbaude, pasākuma nodrošināšana</t>
  </si>
  <si>
    <t>06.05.2021., 07.05.2021., 09.05.2021., 26.05.2021. tiešā vai ilgstošā kontaktā ar pakalpojuma saņēmējiem vai procesa dalībniekiem (ilgāk par 15 minūtēm) procesuālās darbības, pakalpojuma sniegšanu vai pārrunu vedēja pienākumus (kriminālprocesos  tika veikta kratīšana, personas  konvojēšana, personas nogādāšana ), tika veikta pasākuma nodrošināšana</t>
  </si>
  <si>
    <t xml:space="preserve"> -Veica procesuālās darbības kriminālprocesos</t>
  </si>
  <si>
    <t xml:space="preserve"> -Veica procesuālās darbības kriminālprocesos: 07.05.2021.- Veica preventīvās pārbaudes skolās - 11.05., 18.05.2021</t>
  </si>
  <si>
    <t xml:space="preserve"> -Veica procesuālās darbības kriminālprocesos: 28.05.2021.-; 17.05., 18.05., 19.05.2021. ; 06.05.2021. Veica preventīvās pārbaudes skolās - 11.05., 18.05., 21.05.2021</t>
  </si>
  <si>
    <t xml:space="preserve"> -Veica procesuālās darbības kriminālprocesos: 12.05., 20.05., 21.05., 24.05., 27.05.2021.-Veica preventīvās pārbaudes skolās - 18.05.2021.</t>
  </si>
  <si>
    <t xml:space="preserve"> -Veica procesuālās darbības kriminālprocesos: 20.05.2021.; 25.05.2021.;18.05., 11.05., 27.05.2021; 20.05., 21.05.2021. -Nodrošināja sabiedrisko kārtību - 09.05.2021. -Veica preventīvās pārbaudes skolās - 11.05., 18.05.2021.</t>
  </si>
  <si>
    <t xml:space="preserve">  - Veica procesuālās darbības kriminālprocesos: 06.05.2021.; 20.05., 21.05.2021.    -Veica preventīvās pārbaudes skolās - 18.05.2021.   -Pieņēma paskaidrojumus resoriskās pārbaudes ietvaros - 06.05., 07.05., 17.05., 20.05.2021.</t>
  </si>
  <si>
    <t xml:space="preserve">  -Veica procesuālās darbības kriminālprocesos: 05.05., 06.05.2021.; 17.05.2021.; 20.05.2021. .  -Veica preventīvās pārbaudes skolās - 18.05., 21.05.2021    - Pieņēma paskaidrojumus resoriskās ietvaros - 13.05.2021. ; 25.05.2021. </t>
  </si>
  <si>
    <t xml:space="preserve"> -Veica procesuālās darbības kriminālprocesos: 12.05., 20.05., 24.05., 27.05.2021.; 17.05.2021.; 26.05.2021. ; 27.05.2021.-Nr.; 28.05.2021. .  -Veica preventīvās pārbaudes skolās - 11.05., 18.05., 21.05.2021.</t>
  </si>
  <si>
    <t xml:space="preserve"> -Veica procesuālās darbības kriminālprocesos:18.05.2021.; 20.05.2021.;  -Veica preventīvās pārbaudes skolās - 18.05., 21.05.2021.       </t>
  </si>
  <si>
    <t xml:space="preserve"> -Veica procesuālās darbības kriminālprocesos: 11.05.2021.; 12.05., 18.05.2021.; 17.05.2021. ; 20.05.2021. -Veica preventīvās pārbaudes skolās - 11.05., 21.05.2021                 </t>
  </si>
  <si>
    <t xml:space="preserve"> -Veica procesuālās darbības kriminālprocesos: 20.05., 21.05.2021.   -Veica preventīvās pārbaudes skolās - 21.05.2021                 </t>
  </si>
  <si>
    <t xml:space="preserve"> -Veica procesuālās darbības kriminālprocesos: 17.05.2021. ; 20.05.2021.   -Veica preventīvās pārbaudes skolās - 21.05.2021                 </t>
  </si>
  <si>
    <t>02.,06.,10.,14.,18.,22.,26.,30.05 DG norīkojumi, Uzskaites tabulas</t>
  </si>
  <si>
    <t>14.,18.,22.,26.,30.05 DG norīkojumi, uzskaites tabulas</t>
  </si>
  <si>
    <t>02.,04.,06.,10.,14.,18.,22.,26.,30.05 DG norīkojumi, Uzskaites tabulas</t>
  </si>
  <si>
    <t>26.05.2021, Uzskaites tabula</t>
  </si>
  <si>
    <t>12.,16.,20.,24.,28.05 DG norīkojumi, Uzskaites tabulas</t>
  </si>
  <si>
    <t>01.,04.,08.,12.,13.,16.,17.,23.,24.,28.,29.05 DG norīkojumi, Uzskaites tabulas</t>
  </si>
  <si>
    <t>08.,12.,13.,16.,17.,24.,28.05 DG norīkojumi, Uzskaites tabulas</t>
  </si>
  <si>
    <t>02.,04.,08.,12.,16.,17.,20.,21.,24.,28.,30.05 DG norīkojumi, Uskaites tabulas</t>
  </si>
  <si>
    <t>02.,04.,08.,12.,16.,20.,24.,28.05 DG norīkojumi, Uzskaites tabulas</t>
  </si>
  <si>
    <t>28.05 Uzskaites tabula</t>
  </si>
  <si>
    <t>01.,02.,05.,06.,09.,10.,13.,14.,15.,17.,21.,25.,27.,29.05 DG norīkojumi, Uzskaites tabulas</t>
  </si>
  <si>
    <t>01.,05.,09.,13.,14.,17.,21.,25.,29.05 DG norīkojumi, Uzskaites tabulas</t>
  </si>
  <si>
    <t>01.,02.,05.,09.,13.05 DG norīkojumi, Uzskaites tabulas</t>
  </si>
  <si>
    <t>03.,07.,08.,11.,15.,19.,23.,27.,31.05 DG norīkojumi, Uzskaites tabulas</t>
  </si>
  <si>
    <t>03.,11.,15.,19.,23.,31.05 DG norīkojumi, Uzskaites tabulas</t>
  </si>
  <si>
    <t>01.,03.,07.,08.05 DG norīkojumi, Uzskaites tabulas</t>
  </si>
  <si>
    <t>01.,03.,07.,08.,11.,15.,19.,23.,27.,31.05 DG norīkojumi, Uzskaites tabulas</t>
  </si>
  <si>
    <t>05.,06.,08.,14.05 Uzskaites tabulas</t>
  </si>
  <si>
    <t>1) 05.05-.06.05. speciālais izmeklēšanas eksperiments, aizturēšana, personu kratīšana, personu ievietošana IAB  (11h);
2) 07.05.  izspiešanas mēģinājums, aizturēšana, personu kratīšana, (1h);
3) 07.05.20.  NV apskate, nopratināšana , aizturēšana (4h)
4) 12.05  speciālais izmeklēšanas eksperiments, aizturēšana,  (Plkst.5h);
5) 18.05.21. OPL eksperiments 2h)
6) 25.05.21. pratināšana (2h)
7) 25.05.21.  pratināšana ( 2h) 
8) 24.05.21.  nopratināšana IeVP (4h)
5) 26.05  speciālais izmeklēšanas eksperiments, aizturēšana, personu kratīšana, personu ievietošana IAB  (10h).
20.05.-21.05 profilaktiskais reids no plkst. 22:00-06:00 (4h)</t>
  </si>
  <si>
    <t>1) 07.05.2021, par izspiešanu KPL 264.p. kārtībā aizturēta persona, procesuālo dokumentu aizpildīšana (2h);
2) salīdzinošo smaržu paraugu ņemšana Rīgas Centrālcietumā aizdomās turamajam  un 5 statistiem (4);
1)Reids 20.05.2021 no 22:00 līdz 06:00 personu pārbaude, pārrunas, automašīnu pārbaude, personu aizturēšana – 18 personas. (4h)</t>
  </si>
  <si>
    <t>1) 05.05-.06.05. speciālais izmeklēšanas eksperiments, aizturēšana, personu kratīšana, personu ievietošana IAB  (11h);
2) 07.05.  izspiešanas mēģinājums pie “ELKOR”, aizturēšana, personu kratīšana, (1h);
3) 12.05  speciālais izmeklēšanas eksperiments, aizturēšana,  (Plkst.5h);
4) 25.04. Tiesas lēmums,mekl. pers. aizturēšana, personu ievietošana IAB (2h);
5) 26.05 KP  speciālais izmeklēšanas eksperiments, aizturēšana, personu kratīšana, personu ievietošana IAB  (10h).
5.13. noteikto iedzīvotāju pārvietošanās ierobežojumu ievērošanas uzraudzību, noteiktajos datumos un laikposmos X   16 20.05.-21.05 profilaktiskais reids no plkst. 22:00-06:00 (4)
27.05.-28.05 profilaktiskais reids no plkst. 22:00 līdz 06:00 (4)</t>
  </si>
  <si>
    <t>05.05.  papildus nopratināšana, atpazīšana, papildus nopratināšana 2h;
07.05.Video izņemšana  1h;
10.05 video izņemšana 1h;
12.05   Eksperiments 5h.
05.05-06.05 speciālais izmeklēšanas eksperiments, aizturēšanas, personu kratīšanas, kratīšanas, personu ievietošana ĪAB. 10h;
06.05. divu personu atbrīvošana no ĪAB. 1h;
07.05 Izspiešana, Aizturēšana, personas kratīšana 1h;
08.05.   atbrīvošana no ĪAB 1h;
08.05.Atbrīvošna no ĪAB 1h;
13.05 Tiesas lēmuma izpilde  2h;
13.05  Personas atbrīvošana no ĪAB 1h;
18.05 personas atvešana uz  iecirkni procesuālo darbību veikšanai. 1h;
18.05 Personas atvešana uz iecirkni procesuālo darbību veikšanai 1h;
20.05 personas nogādāšana uz iecirkni procesuālo darbību veikšanai. Nopratināšana, liecību pārbaude uz vietas, LP atdošana. 5h.;
21.05  Personas atbrīvošana no ĪAB 1h.</t>
  </si>
  <si>
    <t xml:space="preserve">07.05.2021 Profilaktiskais reids Rīgas Centrāltirgū
31.05.2021 Profilaktiskais reids Rīgas Centrāltirgū
05.05.2021. Speciālais izmeklēšanas eksperiments, personas apsargāšana, liecinieka nopratināšana 
06.05.2021. Liecinieka nopratināšana, lietisko pierādījumu atdošana 
10.05.2021. Paskaidrojuma pieņemšana 
10.05.2021. Kriminālprocesa uzsākšana, liecinieka nopratināšana 
12.05.2021. Speciālais izmeklēšanas eksperiments, personas apsargāšana, kratīšana 
26.05.2021. Liecinieka nopratināšana KP
26.05.2021. Personas aizturēšana, personas apsargāšana kratīšana KP
08.05.2021. Personas atbrīvošana KP
11.05.2021. Personas piespiedu atvešana KP
13.05.2021. Personas piespiedu nogādāšana KP
14.05.2021. Personas piespiedu nogādāšana KP
24.05.2021. Personas aizturēšana un nogādāšana ĪAB </t>
  </si>
  <si>
    <t xml:space="preserve">10.05.KP- video izņemšana 0,5h
12.05. – darbs OVG sastāvā 8h
20.05.- personas nogādāšana uz iec., nopratināšana, liecību pārbaude uz vietas 4,5h
26.05. -liecinieka nopratināšana 1h
26.05. -liecinieka nopratināšana 1h
27.05. -liecinieka nopratināšana 1h
27.05. autoservisa pārbaude 1h
31.05. a/m apskate 0,5h
31.05. -liecinieka nopratināšana, personas nog. no iec. uz notikuma vietu 1,5h
06.05.- divu personu nogādāšana no ĪAB uz iec. 2h
07.05.- personas aizturēšana. 1h
08.05.- personas nogādāšana no ĪAB uz iec. 1h
08.05.- personas nogādāšana no ĪAB uz iec. 1h
13.05.Tiesas lēmuma izpilde, personas apsargāšanā, nogādāšanā ĪAB 2h
13.05.- personas nogādāšana no ĪAB uz iec. 1h
17.05.- personas nogādāšana uz iec. 0,5h
18.05.- personas nogādāšana uz iec. 0,5h
24.05.Tiesas lēmuma izpilde, personas apsargāšanā 1,5h
25.05.- divu personu nopratināšana, liecību pārbaude uz vietas 5h
28.05.- personas nopratināšana, personas aizturēšana, nogādāšana no iec. uz iec. 3h
</t>
  </si>
  <si>
    <t>1) 05.05-.06.05.  speciālais izmeklēšanas eksperiments, aizturēšana, nogādāšana (1h);
2) 07.05. KP  izspiešanas mēģinājums , aizturēšana, nogādāšana, (1h);
3) 07.05.2021. notikuma vietas apskate, nopratināšanas (4 h) 
4) 11.05.2021. dienas dežūra OVG sastāvā (iesniegumu, paskaidrojumu pieņemšana) (2 h)
5)24.05.2021.nopratināšana (4 h)
6)25.05.2021. , 2 paskaidrojumu pieņemšana, iesnieguma pieņemšana no personas A.U. (2 h)
6) 26.05. speciālais izmeklēšanas eksperiments, aizturēšana (1h);
7) 18.05.2021. OPL ietvaros veikts eksperiments (2h)
20.05.-21.05 profilaktiskais reids no plkst. 22:00-06:00 (4h)
27.05.-28.05 profilaktiskais reids no plkst. 22:00 līdz 06:00 (4h)</t>
  </si>
  <si>
    <t>procesuālās darbības 1) KP  nopratināšana (1 h) 
2) divu personu nopratināšana (2,5 h) 
3) nopratināšana (0,5 h) 
4) nopratināšana (2 h)
5)  nopratināšana (1 h) 
6)  nopratināšana (1 h)
7)  nopratināšana (3 h) 
8)nopratināšana (1,5 h)
9) nopratināšana (2,5 h)
10)nopratināšana (2 h)
11) konfrontēšana (4 h)</t>
  </si>
  <si>
    <t xml:space="preserve"> procesuālās darbības 07.05.2021 10:00-11:00
 18.05..2021 12:20-13:20
 19.05.2021 10:00-10:30
 20.05.2021 16:15-17:15 21.05..2021 11:00-12:00
 21.05.2021 09:00-09:30
24.05.2021 09:30-10:30 28.05.2021 11:00-12:00
25.05.2021 11:00-12:00
 27.05..2021 14:00-15:00</t>
  </si>
  <si>
    <t xml:space="preserve"> procesuālās darbības ar cietušo R.B.
07.05.2021. no pl.14:45-15:57
(nopratināšana, uzrādīšana atpazīšanai pēc fotogrāfijām, papildus nopratināšana) 1 h 12 min
 aizturētā M.P. nopratināšana 07.05.2021. no pl. 18:40-20:25 1 h 45 min
procesuālās darbības ar aizdomās turēto M.P. 08.05.2021. no pl.14:09-14:25
(atzīšana par aizdomās turēto, drošības līdzekļa piemērošana, nopratināšana) 16 min
procesuālās darbības ar cietušo R.B. 11.05.2021. no pl.13:15-14:05
(uzrādīšana atpazīšanai pēc fotogrāfijām, nopratināšana) 50 min
procesuālās darbības ar liecinieku K.T.A. 12.05.2021. no pl.11:53-12:39
(nopratināšana, uzrādīšana atpazīšanai pēc fotogrāfijām, papildus nopratināšana) 46 min</t>
  </si>
  <si>
    <t>KP , braukšana uz Rīgas Centrālcietumu, lai nopratinātu aizdomās turēto,  lietas būtības izskaidrošana aizdomās turētajam, aizdomās turētā papildus nopratināšana  (3h) (06.05.2021.)
KP , lietas būtības izskaidrošana, personas iepazīstināšanas ar lēmumu par atzīšanu par aizdomās turēto, aizdomās turētā nopratināšana, drošības līdzekļa piemērošana, BDAS, DNS ņemšana (26.05.2021.g.) (2,5h)</t>
  </si>
  <si>
    <t xml:space="preserve"> H.P. pratināšana 1h;  R.Z pratināšana 1h; N.B pratināšana 1h;  O.K pratināšana 1h;  M.M pratināšana 0.5h;  K.A. pratināšana 1h;  G.K. pratināšana 2h; V.R. pratināšana 0.5h; M.K. pratināšana 2h;  E.E.T. pratināšana 0.5h;  D.K. pratināšana 2h;  D.S. pratināšana 1h;  R.J. pratināšana 2h;  K.S. pratināšana 1h;  S.S. pratināšana 1 h;  A.N. pratināšana 1.5h;   ksperiments, kratīšana, A.N. pratināšana, D.E.B. pratināšana 6.5h;  D.E.B. pratināšana 2.5 h;  J.G. pratināšana 2.5h;  I.L. pratināšana 1h.;</t>
  </si>
  <si>
    <t>– A.B. nopratināšana (1 h);  – J.S. nopratināšana (1 h);  – kratīšana (5h);  – G.M. atzīšana par aizdomās turēto, nopratināšana, drošības līdzekļa piemērošana, bioloģiskā materiāla izņemšanas akts (1,5 h)</t>
  </si>
  <si>
    <t xml:space="preserve"> (10.05.2021-0.5h)-nopratināšana A.K.;
 (10.05.2021-1.5h)-nopratināšana J.F.;
(11.05.2021-1h)- nopratināšana K.O.;
 (12.05.2021-1h)-nopratināšana N.Z.;
 (13.05.2021-2h)-nopratināšana I.A.;
 (17.05.2021-2h)-nopratināšana Ž.B.;
 (18.05.2021-2.5h)-nopratināšana I.Š.;
 (21.05.2021-1h)-nopratināšana Y.K.;
 (25.05.2021-2h)-nopratināšana O.K.;
 (26.05.2021-1h)-nopratināšana J.B.;
 (28.05.2021-1h)-nopratināšana M.V.</t>
  </si>
  <si>
    <t xml:space="preserve"> (J. S.- nopratināšana 1.30h).; (J. K nopratināšana- 1.30h); (J. P. nopratināšana-1.h)
 (S.V. nopratināšana -30.min); ( M. G. nopratināšana -1.h); (M. G. nopratināšana -30.min); (J. P. nopratināšana -30.min.); (O. F. nopratināšana-1.h);(O. V. nopratināšana- 30.min).; (A. M. nopratināšana - 30.min);(Ņ.L. nopratināšana- 3h). ; (A. L. nopratināšana- 3.h); (V.T. nopratināsana- 30.min); (V. K. nopratināšana -30.min); (V. V. nopratināšana -1.30h); (K. M. nopratināšana- 3.h); (I. B. nopratināšana )- 30.min. ; (A. K. nopratināšana - 30.min)
(L. D. nopratināšana- 1h). ;(I. B. nopratināšana- 5h); ( E. L. nopratināšana- 1h).; (K. P .nopratināšana -1.30h)</t>
  </si>
  <si>
    <t xml:space="preserve"> (Liecinieka papildus nopratināšana, uzrādīšana atpazīšanai, liecinieka papildus nopratināšana)
 (Liecinieka nopratināšana); (Liecinieka nopratināšana, uzrādīšana atpazīšanai pēc fotogrāfijām, liecinieka papildus nopratināšana); (Liecinieka papildus nopratināšana, uzrādīšana atpazīšanai pēc fotogrāfijām, liecinieka papildus nopratināšana);(Aizdomās turētā papildus nopratināšana); (Liecinieka nopratināšana);(Aizdomās turētā papildus nopratināšana)
 – Lēmums par personas atzīšanu par aizdomās turēto, aizdomās turētā nopratināšana )
 – Cietušā pārstāvja nopratināšana, CD-R diska izņemšana, lēmums par personas atzīšanu par aizdomās turēto, aizdomās turētā nopratināšana, lēmums par drošības līdzekļa piemērošanu, BDAS, personas nogādāšana uz prokuratūru.) ; (Aizdomās turētā papildus nopratināšana)
( Cietušā pārstāvja atzīšana, nopratināšana); (2 personu nopratināšana, pret kuriem uzsākts kriminālprocess, personīgo mantu atgriešana, 2 personu liecību pārbaude uz vietas)
 (Cietušā papildus nopratināšana); (Aizdomās turētā papildus nopratināšana, uzrādīšana atpazīšanai pēc fotogrāfijām, papildus aizdomās turētā nopratināšana)
 (Personas pret kuru uzsākts kriminālprocess papildus nopratināšana, lietisko pierādījumu atgriešana, paraksts); (Liecinieka papildus nopratināšana); ( Lietisko pierādījumu atgriešana īpašniekam, cietušā pārstāvja papildus nopratināšana).</t>
  </si>
  <si>
    <t>1. 06.05.2021 Nopratināju liecinieku A.B.tika paņemta rokraksta ekspertīze;
2. 06.05.2021Atzinu par aizdomās turēto I.A. nopratināju.
3. 07.05.2021 Nopratināju liecinieku Z.L.tika paņemta rokraksta ekspertīze 07.05.2021
4.  Nopratināju liecinieku S.K.L.
5. 07.05.2021  Nopratināju liecinieku G.B.
6. 10.05.2021 Atzinu par aizdomas turēto S.K. nopratināju, veicu procesuālas darbības. 
7. 17.05.2021  cietušā pārstāvja S.S. papildus nopratināšanā 
8. 18.05.2021  Salīdzinoša smaržu parauga ņemšana Rīgas centrālcietumā aizdomās turētajam I.A, un 5 statistiem E.V., D.K., P.K., A.B., K.M.
9. 21.05.2021  Liecinieka P.V. nopratināšana;
10. 25.05.2021 Atzinu par aizdomas turēto M.P. un nopratināju. 
11. 25.05.2021  Procesuālas darbības,Atzinu par nepilngadīga cietušā pārstāvi, cietušā papildus V.N. nopratināšana.
12. 26.05.2021  liecinieka Ē.A nopratināšana.
13. 26.05.2021  liecinieka Ē.A nopratināšana.
14. 27.05.2021  cietušā pārstāvja A.S nopratināšana.</t>
  </si>
  <si>
    <t xml:space="preserve">1. KP.konfrontēšanā starp aizdomās turēto M. A. un  cietušo D. K.   17.05.2021 no plkst.14:07 līdz plkst. 14:27;
2. . E. S. aizdomās turētā papildus nopratināšana  un atpazīšana pēc fotogrāfijām  18.05.2021 no plkst.14:54 līdz plkst.15:19;
3.  A. S. cietušā pārstāvja nopratināšana  14.05.2021 no plkst.10:18 līdz plkst. 10:47; 
4.  N. D. persona, pret kuru uzsākts kriminālprocess nopratināšana 20.05.2021 no plkst.13:55 līdz plkst. 14:41; 
5.  J. K. liecinieka nopratināšana  13.05.2021 no plkst.09:59 līdz plkst. 10:18; 
6. K. T. cietušā pārstāvja nopratināšana  21.05.2021 no plkst.10:08 līdz 10:57;
7. D. S. liecinieka nopratināšana  25.05.2021 no plkst.09:58 līdz 10:33; N. S. liecinieka nopratināšana  25.05.2021 no plkst.10:34 līdz 11:07
8.  I. I. persona, pret kuru uzsākts kriminālprocess nopratināšana 28.05.2021 no plkst.09:18 līdz plkst. 09:31; 
9.  R. M. persona, pret kuru uzsākts kriminālprocess papildus nopratināšana 28.05.2021 no plkst.10:18 līdz plkst. 10:35; </t>
  </si>
  <si>
    <t>05.05.2021  liecinieka  U.G. nopratināšana 14:30-15:15 (45.min.);
06.05.2021  liecinieka Ģ.B. nopratināšana 08:15-09:45 (1.st.30.nim.)
10.05.2021  cietušā pap.noprat. U.P. 11:45-12:15 (30.min.)
11.05.2021 ciet.papild.noprat. A.V. 16:00-16:30 (30.min.)
17.05.2021 – darbs dežūrdaļā – dežuranta aizvietošana, iesniedzēju pieņemšana, KP uzsākšana (12.st.);
18.05.2021  lēmums par atzīšanu par cietušo, lēmums par atzīšanu par cietušā pārstāvi, lēmums par izņemšanas izdarīšanu, nopratināšana, izņemšanas protokols 14:00-15:00 (1.st.);  lēmums par atzīšanu par cietušo, lēmums par atzīšanu par cietušā pārstāvi, nopratināšana, lēmums par izņemšanas izdarīšanu, izņemšanas protokols 15:00-16:00 (1.st.);  lēmums par atzīšanu par cietušo, lēmums par atzīšanu par cietušā pārstāvi, nopratināšana, lēmums par izņemšanas izdarīšanu, izņemšanas protokols 16:00-17:00 (1.st.) - kopā 3 stundas
19.05.2021  lēmums par personas atzīšanu par aizdomās turēto, tiesību un pienākumu izskaidrošana, nopratināšana M.P. Rīgas Centrālcietumā piedaloties advokātam 08:45-10:15 (1.st.30.min.)
20.05.2021  protokols par uzrādīšanu atpazīšanai, cietušā pārstāvja pap.nopratināšana 16:30-17:00 (30.min.);  protokols par uzrādīšanu atpazīšanai, cietušā pārstāvja pap.nopratināšana 17:00-17:30 (30.min.);  protokols par uzrādīšanu atpazīšanai, cietušā pārstāvja pap.nopratināšana 17:30-18:00 (30.min.) kopā 1.st. 30 min.
 liecinieces J.P. nopratināšana 09:00-10:30 (1.st.30.min.);
21.05.2021 lēmums par I.G. atzīšanu par aizdomās turēto, tiesību un pienākumu izskaidrošana, nopratināšana, drošības līdzekļa piemērošana, BDAS ievade;  lēmums par I.G. atzīšanu par aizdomās turēto, tiesību un pienākumu izskaidrošana, nopratināšana;  lēmums par I.G. atzīšanu par aizdomās turēto, tiesību un pienākumu izskaidrošana, nopratināšana, no 13:00 līdz 16:00 (3 st).
25.05.2021  liecinieka J.S. nopratināšana 13:00-13:30 (30 min); liecinieka V.M. nopratin;a;sana Rīgas Centrālcietumā 14:00-15:00 (1.st.);
26.05.2021 – darbs dežūrdaļā,  darbs notikuma vietā,  darbs notikuma vietā slimnīcā, iesniegumu pieņemšana notikumu vietā (8.st.)
27.05.2021  aizdomās turētā A.V. papildus nopratināšana 10:30-11:30 (1.st.);  cietusā papildus nopratināšana 13:00-14:00 (1.st.);
28.05.2021  cietušās N.Š. papildus nopratināšana 08:30-09:15  (45 min).</t>
  </si>
  <si>
    <t>procesuālās darbības 1) 05.05.2021   14:53-15:09;
2) 10.05.2021 11:50-12:29
3) 11.05.2021 10:10-10:50
4)11.05.2021  15:41-15:59
5) 13.05.2021 10:08-10:26
6)19.05.2021  14:57-15:21
7) 20.05.2021 12:59-13:15
8) 20.05.2021  09:02-09:22
9) 21.05.2021 11:06-11:29
10) 21.05.2021  14:00-14:21
11)21.05.2021  14:38-15:03
12) 24.05.2021  13:00-13:32
13) 25.05.2021  10:00-10:45
14) 25.05.2021 13:00-13:32
15) 26.05.2021  13:56-14:15
16) 27.05.2021  08:55-09:17
17) 31.05.2021  10:56-11:09
18) 31.05.2021  12:10-12:43
19) 31.05.2021 14:05-14:29</t>
  </si>
  <si>
    <t>KP, cietušā papildus nopratināšana-2h;
KP procesuālās darbības Rīgas Centrālcietumā ar AT 3h;
KP, atbrīvošana no ĪAV, atzīšana par AT, drošības līdzekļa piemērošana, nopratināšana, mantu atgriešana, DNS, BDAS-4h;
KP, pārrunas, atzīšana par cietušo, cietušā nopratināšana-2h ;
KP, notikuma vietas apskate- 1h;
KP, notikuma vietas apskate, aptauja- 1h;
ENŽ, izsaukuma apkalpošana, konflikta novēršana, tiesību izskaidrošana 1h;
KP, lietas būtības izskaidrošana, liecinieka nopratināšana-1h;</t>
  </si>
  <si>
    <t>1) 05.05.2021. – KP  no 15.00 – 16.00 cietušā pārstāvja pratināšana, tāmes sastādīšana;
KP no pl. 14.00 – 15.00 apsardzes darbinieku aptauja saskaņā ar KPL 155.p.,
2)06.05.2021. – KP no pl.09.02 – 12.00 personas atbrīvošana no ĪAV, nopratināšana PUK statusā, no pl. 13.40 -15.40 – personas atbrīvošana no ĪAV, pratināšana ĪAV, personīgo mantu atgriešana)
3)07.05.2021 – KP  no pl.10.00-11.00 PUK personai personīgo mantu atgriešana, pārbaudot pēc personas kratīšanas protokola pret parakstu, KP no pl.14.25-16.25 liecinieka pratināšana, lēmums par rīcību ar lietiskajiem pierādījumiem, mantu atgriešana pret parakstu, papildus nopratināšana,
4)11.05.2021 – KP  no pl. 14.00-15.02 – atzīšana par cietušo, atzīšana par cietušā pārstāvi, nopratināšana, KP  – no pl. 13.00-13.50 liecinieka nopratināšana;
5) 13.05.2021. -KP no pl.14.05-14.40 liecinieka nopratināšana,
6) 14.05.2021. -KP – no pl.13.00 – 14.30 cietušā pratināšana;
7)17.05.2021. -KP – no pl.11.29-12.24 liecinieka nopratināšana;
8)18.05.2021. -darbs dežūrdaļā ar iesniedzējiem
Enž. no pl. 13.00-14.50, enž. no pl. 12.00 – 13.45;
9)19.05.2021. -KP – no pl.12.45 – 14.10 atzīšana par cietušo, cietušā tiesību un pienākumu izskaidrošana, cietušā nopratināšana;
10) 20.05.2021. – KP no pl.11.00-12.00 cietušā pārstāvja nopratināšana, KP no pl. 13.00 -13.52 liecinieka nopratināšana;
11) 21.05.2021 – KP no pl.10.18-11.40 liecinieka nopratināšana; 
12) 24.05.2021 – KP no pl.15.44-17.50 liecinieka nopratināšana, uzrādīšana atpazīšanai; 
13)25.05.2021 – KP no pl.08.40-11.15 personas atzīšana par AT, nopratināšana, drošības līdzekļa piemērošana, ievade BDASS, DNS parauga ņemšana; KP – no 14.54 – 15.40 liecinieka nopratināšana;
14)26.05.2021 – KP no pl. 10.08-11.15 atzīšana par cietušo, nopratināšana, tiesību izskaidrošana;
15)27.05.2021 – KP – no pl.09.00-09.35 cietušā papildus nopratināšana, KP – no pl. 14.00-15.46 A.R. liecienieka nopratināšana, no pl. 15.00-15.50 liecinieka A.B nopratināšana, KP  no pl. 16.00-17.05 liecinieka nopratināšana, uzrādīšana atpazīšanai;
16)28.05.2021 – KP no pl. 21.06-23.40  personas atzīšana par AT, noņemšana no meklēšanas, nopratināšana, drošības līdzekļa piemērošana, video uzrādīšana, ievade BDAS;
17)31.05.2021 – KP  no pl. 14.20 – 15.35 liecinieces nopratināšana, video uzradīšana</t>
  </si>
  <si>
    <t>1) KP – K.R.K. nopratināšana - 1h
2) KP– J.K. nopratināšana – 2h
3) KP – K.A nopratināšana - 1h, K.L. nopratināšana – 2h
4) KP – V.K.K. nopratināšana – 1h
5) KP – kratīšana un G.M nopratināšana – 5h</t>
  </si>
  <si>
    <t>1) 05.05.2021 KP- liecinieka Z.B. nopratināšana 
KP- lēmums par izņemšanas izdarīšanu, izņemšanas protokols.
2)17.05.2021 KP- liecinieka S.K. nopratināšana
3)18.05.2021 KP- Z.K. lēmums par atzīšanu par cietušo, cietušā nopratināšana
4) 20.05.2021 NŽ: –N.M. iesnieguma pieņemšana
5) 20.05.2021 KP – liecinieka K.T. nopratināšana
6) 20.05.2021 KP – R.A. aizturēšanas protokols un aizturētā nopratināšanas protokols
7) 28.05.2021 KP  – V.V liecinieka nopratināšana
8) 28.05.2021 KP – K.T. liecinieka papildus nopratināšana
9) 31.05.2021 KP E.Z. – cietušā papildus nopratināšana
10) 31.05.2021 KP cietušā A.B. papildus nopratināšana</t>
  </si>
  <si>
    <t xml:space="preserve">KP nopratināšana (1,5 h) ; 
KP nopratināšana, (1,5 h) </t>
  </si>
  <si>
    <t>06.05.2021. kp  liecinieka nopratināšana 13:32 – 13:54 (22 min). 
18.05.2021. divu liecinieku nopratināšana 14:00-14:25 (25 min) un 15:15 – 16:00 (45 min)
21.05.2021.  cietušas nopratināšana 08:52 – 11:20 (2h 18 min)
28.05.2021. liecinieka nopratināšana un protokola par uzrādīšanu atpazīšanai pēc fotogrāfijām 14:52 – 15:52 (1 h.)</t>
  </si>
  <si>
    <t>Darbs dežūrdaļā, darbs ar cilvēkiem, iesniedzējiem, 05.05.2021.g.
 aizturēta nopratināšana V.T., atzīšana par aizdomās turēto, aizdomās turēta nopratināšana, drošības līdzekļa piemērošana – izbraukums uz tiesu</t>
  </si>
  <si>
    <t>Izvērtēšana drošības līdzeklim apcietinājums KP  25.05.2021
Izbrauciens uz cietumu un aizdomās turētā nopratināšana KP
 KP speciālais izmeklēšanas eksperiments, kratīšana, personu 2.gab nopratināšana, atzīšana par aizdomās turētajiem, bioloģiskā materiāla izņemšana. 
05.05.2021.-06.05.2021</t>
  </si>
  <si>
    <t>procesuālās darbības 03.05.2021; 15.05.2021; Tirdzniecības vietu un izklaižu vietu pārbaude.</t>
  </si>
  <si>
    <t>procesuālās darbības, enž</t>
  </si>
  <si>
    <t>ENŽ, BDAS ievade; KP</t>
  </si>
  <si>
    <t>Preventīvie pasākumi saistībā ar tirdzniecības vietu, skaistumkopšanas salonu, sabiedriskā transporta un publisko vietu  pārbaudi , sakarā ar covid 19  noteikto uzdevumu izpildi un ievērošanas kontroli 2021. gada  4.maijā, 15.maijā un 22.maijā. Šaujamieroča pārbaude A.S. ;  A.P. ; APAS ; ENŽ  ; KP;  (; APAS ; šaujamieroča pārbaude A.B. KP ; ENŽ ; KP)</t>
  </si>
  <si>
    <t>(09.05.2021.) reids par preventīviem pasākumiem (ENŽ)
ENŽ) (21.05.2021.) reids par nelegālās TV izplatības apkarošanu.
(26.05.2021.) reids par preventīviem pasākumiem (30.05.2021.) reids MK Nr.360 (ENŽ) E
APAS,Procesuālie uzdevumi – 1
Piespiedu atvešana – 1
Ieroču pārbaudes akti – 10</t>
  </si>
  <si>
    <t xml:space="preserve">Preventīvie pasākumi saistībā ar tirdzniecības vietu, skaistumkopšanas salonu, sabiedriskā transporta un publisko vietu  pārbaudi , sakarā ar covid 19  noteikto uzdevumu izpildi un ievērošanas kontroli 2021. gada 1.maijā; 2.maijā 6.maijā. Reids "Centrāltirgū" 2021.gada 31.maijā. Atsevišķais uzd., KP--liecinieka nopratināšana; 2)ENŽ: -iepazīšanās ar atteikuma materiālu; 3) ENŽ: - divu paskaidrojumu pieņemšana; 4)Atsevišķais uzd.,KP--liecinieka nopratināšana; 5)ENŽ: -paskaidrojuma pieņemšana; 6)ENŽ: -cietušā nopratināšana, papildus cietušā nopratināšana; 7)Atļauju sistēmas uzd. 8)Atsevišķais uzd.,Kp-liecinieka nopratināšana; 8)ENŽ: -KP uzsākšana, cietušā nopratināšana; </t>
  </si>
  <si>
    <t xml:space="preserve">Lekcijas izglītības iestādē 2021.gada 18.maijā, 20.maijā un 27.maijā. ENŽ </t>
  </si>
  <si>
    <t xml:space="preserve">Lekcijas izglītības iestādēs. ENŽ </t>
  </si>
  <si>
    <t>Preventīvie pasākumi saistībā ar tirdzniecības vietu, skaistumkopšanas salonu, sabiedriskā transporta un publisko vietu  pārbaudi , sakarā ar covid 19  noteikto uzdevumu izpildi un ievērošanas kontroli 2021. gada 17.maijā; 18.maijā ; 23.maijā; 27.maijā. ENŽ, KP procesuālās darbības</t>
  </si>
  <si>
    <t xml:space="preserve">ENŽ; Atļauju sistēmas uzdevums </t>
  </si>
  <si>
    <t>Preventīvie pasākumi saistībā ar tirdzniecības vietu, skaistumkopšanas salonu, sabiedriskā transporta un publisko vietu  pārbaudi , sakarā ar covid 19  noteikto uzdevumu izpildi un ievērošanas kontroli 2021. gada  21.maijs 24.maijs. ENŽ, KP, APAS.</t>
  </si>
  <si>
    <t>Preventīvie pasākumi saistībā ar tirdzniecības vietu, skaistumkopšanas salonu, sabiedriskā transporta un publisko vietu  pārbaudi , sakarā ar covid 19  noteikto uzdevumu izpildi un ievērošanas kontroli 2021. gada 1.maijā; 9.maijā; 30.maijā. Diennakts dežūras 2021.gada 5.maijā, 10.maijā, 17.maijā, 24.maijā. ENŽ, Divi procesuālie uzdevumi. Septiņi ieroču pārbaudes akti.</t>
  </si>
  <si>
    <t>ENŽ , procesuālās darbības</t>
  </si>
  <si>
    <t xml:space="preserve">procesuālās darbības ENŽ ;  Kriminālprocesi </t>
  </si>
  <si>
    <t xml:space="preserve">Preventīvie pasākumi saistībā ar tirdzniecības vietu, skaistumkopšanas salonu, sabiedriskā transporta un publisko vietu  pārbaudi , sakarā ar covid 19  noteikto uzdevumu izpildi un ievērošanas kontroli 2021. gada 22.maijā. ENŽ </t>
  </si>
  <si>
    <t xml:space="preserve">Preventīvie pasākumi saistībā ar tirdzniecības vietu, skaistumkopšanas salonu, sabiedriskā transporta un publisko vietu  pārbaudi , sakarā ar covid 19  noteikto uzdevumu izpildi un ievērošanas kontroli 2021. gada 4.maijā un 16.maijā. ENŽ </t>
  </si>
  <si>
    <t xml:space="preserve">Preventīvie pasākumi saistībā ar tirdzniecības vietu, skaistumkopšanas salonu, sabiedriskā transporta un publisko vietu  pārbaudi , sakarā ar covid 19  noteikto uzdevumu izpildi un ievērošanas kontroli 2021. gada maijā. </t>
  </si>
  <si>
    <t xml:space="preserve">Preventīvie pasākumi saistībā ar tirdzniecības vietu, skaistumkopšanas salonu, sabiedriskā transporta un publisko vietu  pārbaudi , sakarā ar covid 19  noteikto uzdevumu izpildi un ievērošanas kontroli 2021. gada 9.maijā, 16.maijā un 29.maijā. ENŽ  BDAS ievade. </t>
  </si>
  <si>
    <t>Preventīvie pasākumi saistībā ar tirdzniecības vietu, skaistumkopšanas salonu, sabiedriskā transporta un publisko vietu  pārbaudi , sakarā ar covid 19  noteikto uzdevumu izpildi un ievērošanas kontroli 2021. gad24.maijā. ENŽ ; Atļauju sistēmas uzdevumi</t>
  </si>
  <si>
    <t xml:space="preserve">Preventīvie pasākumi saistībā ar tirdzniecības vietu, skaistumkopšanas salonu, sabiedriskā transporta un publisko vietu  pārbaudi , sakarā ar covid 19  noteikto uzdevumu izpildi un ievērošanas kontroli 2021. gada 17.maijā un 23.maijā. ENŽ ; Procesuālais uzdevums uz R.Ā.; Ieroču pārbaude 24.maijā un 26.maijā. Aizturēto personu apsardze. </t>
  </si>
  <si>
    <t xml:space="preserve">tiešā vai ilgstošā kontaktā ar pakalpojuma saņēmējiem vai procesa dalībniekiem (ilgāk par 10 minūtēm) 05.05.2021. nopratināšana KP . nopratināšana, ;   08.05.2021. nopratināšana ; 14.05.2021. procesuālās darbības 24.05.2021. nopratināšana KP; 19.05.2021. procesuālās darbības KP </t>
  </si>
  <si>
    <t xml:space="preserve">personu aizturēšanu, nogādāšanu vai konvojēšanu (tiešās saskares laikā)  19.05.2021. personas konvajēšana, procesuālās darbības  KP </t>
  </si>
  <si>
    <t xml:space="preserve"> tiešā vai ilgstošā kontaktā ar pakalpojuma saņēmējiem vai procesa dalībniekiem (ilgāk par 10 minūtēm) 03.05.2021. nopratināšana KP   06.05.2021. nopratināšana KP ; 07.05.2021. nopratināšana KP ; 07.05.2021. nopratināšana KP ; 08.05.2021. nopratināšana KP ; 19.05.2021. nopratināšana KP; 20.05.2021. nopratināšana KP , , paskaidrojuma pieņemšana ENŽ ; 24.05.2021. nopratināšana KP ; 26.05.2021. nopratināšana KP ; Kontroles pasākumi - 03.05.2021. kontroles pasākumu sabiedriskās vietās ENŽ . nopratināšana KP ; 28.05.2021. nopratināšana, procesuālās darbības  KP ; </t>
  </si>
  <si>
    <t xml:space="preserve">tiešā vai ilgstošā kontaktā ar pakalpojuma saņēmējiem vai procesa dalībniekiem (ilgāk par 10 minūtēm) 05.05.2021.  nopratināšana KP Nr., ; 05.05.2021.  nopratināšana KP ; 06.05.2021.  nopratināšana KP ; 10.05.2021.  nopratināšana KP ; 11.05.2021.  nopratināšana KP; 12.05.2021.  nopratināšana KP ; 13.05.2021.  nopratināšana KP ; 14.05.2021.  nopratināšana KP , ; 17.05.2021.  nopratināšana KP; 17.05.2021.  nopratināšana KP ; 21.05.2021.  nopratināšana KP , ; 29.05.2021.  nopratināšana KP , 31.05.2021.  nopratināšana KP </t>
  </si>
  <si>
    <t>tiešā vai ilgstošā kontaktā ar pakalpojuma saņēmējiem vai procesa dalībniekiem (ilgāk par 10 minūtēm) 05.05.2021. nopratināšana KP ; 10.05.2021. procesuālās darbības  KP ;  11.05.2021., procesuālās darbības, KP , ; 27.05.2021. nopratināšana KP ; 24.05.2021.g. paskaidrojuma pieņemšana ENŽ</t>
  </si>
  <si>
    <t>tiešā vai ilgstošā kontaktā ar pakalpojuma saņēmējiem vai procesa dalībniekiem (ilgāk par 10 minūtēm) 06.05.2021. nopratināšana KP , paskaidrojuma pieņemšana ENŽ ; 07.05.2021. nopratināšana KP ; 10.05.2021. nopratināšana KP; 13.05.2021. procesuālās darbības KP ; 17.05.2021. nopratināšana KP ; 18.05.2021. nopratināšana KP ; 19.05.2021. nopratināšana KP , paskaidrojuma pieņemšana ENŽ; 20.05.2021. nopratināšana KP; 24.05.2021. paskaidrojuma pieņemšana ENŽ ; 25.05.2021. nopratināšana KP Nr.; 26.05.2021. nopratināšana KP Nr; 28.05.2021. nopratināšana, procesuālās darbības KP ; 27.05.2021. nopratināšana, atsevišķais uzdevums</t>
  </si>
  <si>
    <t xml:space="preserve">tiešā vai ilgstošā kontaktā ar pakalpojuma saņēmējiem vai procesa dalībniekiem (ilgāk par 10 minūtēm) 07.05.2021. nopratināšana  KP ; 12.05.2021. nopratināšana  KP ; 13.05.2021. nopratināšana  KP ;  19.05.2021. procesuālās darbības   KP Nr.;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- 01.05.2021. kontroles pasākumu sabiedriskās vietās ENŽ </t>
  </si>
  <si>
    <t xml:space="preserve">personu aizturēšanu, nogādāšanu vai konvojēšanu (tiešās saskares laikā)  11.05.2021. personas konvajēšana, KP ;   tiešā vai ilgstošā kontaktā ar pakalpojuma saņēmējiem vai procesa dalībniekiem (ilgāk par 10 minūtēm) liecinieka nopratināšana 11.05.2021., KP; 11.05.2021. personas konvajēšana, KP </t>
  </si>
  <si>
    <t>personu aizturēšanu, nogādāšanu vai konvojēšanu (tiešās saskares laikā)  16.04.2021. personas konvajēšana, KP ; tiešā vai ilgstošā kontaktā ar pakalpojuma saņēmējiem vai procesa dalībniekiem (ilgāk par 10 minūtēm)   07.05.2021. procesuālo darbību veikšana, KP ; 10.05.2021. procesuālo darbību veikšana, KP Nr.; 11.05.2021. procesuālo darbību veikšana, KP 13.05.2021. paskaidrojuma pieņemšana ENŽ. procesuālo darbību veikšana, KP ;  24.05.2021. paskaidrojuma pieņemšana ENŽ</t>
  </si>
  <si>
    <t>tiešā vai ilgstošā kontaktā ar pakalpojuma saņēmējiem vai procesa dalībniekiem (ilgāk par 10 minūtēm); personu aizturēšanu, nogādāšanu vai konvojēšanu (tiešās saskares laikā)  19.05.2021. personas aizturēšanaKP Nr.personas pratināšana, procesuālo darbību nodrošināšana; 18.05.2021. personas aizturēšanaKP Nr, personas pratināšana 11.05.2021. kratīšana neatliekamā kārtībā Nr.; 10.05.2021. personas aizturēšana KP,  ; 07.05.2021. procesuālo darbību veikšana , ; 05.05.2021. personas aizturēšana, procesuālo darbību nodrošināšana Nr. 24.05.2021. aptauja ENŽ ; 18.05.2021. personas aizturēšana, procesuālo darbību nodrošināšana.</t>
  </si>
  <si>
    <t>personu aizturēšanu, nogādāšanu vai konvojēšanu (tiešās saskares laikā) ; tiešā vai ilgstošā kontaktā ar pakalpojuma saņēmējiem vai procesa dalībniekiem (ilgāk par 10 minūtēm) 28.05.2021. procesuālo darbību veikšana, KP, 11.05.2021. procesuālo darbību veikšana, KP , 19.05.2021. procesuālo darbību veikšana, KP, 26.05.2021. paskaidrojuma pieņemšana ENŽ, 27.05.2021. paskaidrojuma pieņemšana ENŽ</t>
  </si>
  <si>
    <t>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01.05.2021.-ENŽ-; 03.05.2021.-ENŽ-; 05.05.2021.-ENŽ-; 09.05.2021._; 13.05.2021; 20.05.2021.-ENŽ, ; 24.05.2021.-ENŽ-;  procesuālās darbības, pakalpojuma sniegšanu vai pārrunu vedēja pienākumus tiešā vai ilgstošā kontaktā ar pakalpojuma saņēmējiem vai procesa dalībniekiem (ilgāk par 10.min)-  01.05.2021.ENŽ'; 03.05.2021.-ENŽ ier.pārbaude; 05.05.2021.-ENŽ-, ier.pārbaude.; 09.05.2021.-ENŽ-. ier.pārbaude.; 13.03.2021-ENŽ, -ier.pārbaude; 18.05.2021.-ENŽ-; 20.05.2021-ENŽ-ier.pārbaude. 24.05.2021.-ENŽier.pārbaude; 28.05.2021.-ENŽ</t>
  </si>
  <si>
    <t>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04.05.2021.-ENŽ;  31.05.2021-ENŽ-; procesuālās darbības, pakalpojuma sniegšanu vai pārrunu vedēja pienākumus tiešā vai ilgstošā kontaktā ar pakalpojuma saņēmējiem vai procesa dalībniekiem (ilgāk par 10.min)-  04.05.2021. -ENŽ, ier.pārbaude;15.05.2021.-ENŽ-, -ier.pārbaude;  19.05.2021._ENŽ- 31.05.2021.-ENŽ--ier.pārbaudes;</t>
  </si>
  <si>
    <t>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29.05.2021.-ENŽ-;;  procesuālās darbības, pakalpojuma sniegšanu vai pārrunu vedēja pienākumus tiešā vai ilgstošā kontaktā ar pakalpojuma saņēmējiem vai procesa dalībniekiem (ilgāk par 10.min)-  03.05.2021. -ENŽ, ier.pārbaude; 07.05.2021.-ENŽ-; 15.05.2021.-ENŽ 27.05.2021.-ENŽ 29.05.2021-ENŽ</t>
  </si>
  <si>
    <t>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05.05.2021.-ENŽ- ; 09.05.2021-ENŽ-; 13.05.2021.-ENŽ-; 17.05.2021-ENŽ-;     procesuālās darbības, pakalpojuma sniegšanu vai pārrunu vedēja pienākumus tiešā vai ilgstošā kontaktā ar pakalpojuma saņēmējiem vai procesa dalībniekiem (ilgāk par 10.min)- 05.05.2021. -ENŽ-, ier.pārbaude.; 09.05.2021.-ENŽ- ier.pārbaude.; 13.05.2021.-ENŽ--ier.pārbaude.; 17.05.2021.-ENŽ- 27.05.2021-ENŽ-ier.izņemšana.</t>
  </si>
  <si>
    <t>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06.05.2021.-ENŽ- 17.05.2021.-ENŽ-; 21.05.2021.-ENŽ-; 25.05.2021-ENŽ-; 29.05.2021.-ENŽ-;  procesuālās darbības, pakalpojuma sniegšanu vai pārrunu vedēja pienākumus tiešā vai ilgstošā kontaktā ar pakalpojuma saņēmējiem vai procesa dalībniekiem (ilgāk par 10.min) 03.05.2021.-ENŽ- ier.pārbaude; 06.05.2021.- ENŽ-, ier. pārbaudes;  10.05.2021.-ENŽ-; 14.05.2021-ier.pārbaude.; 17.05.2021.-ENŽ- 21.05.2021-ENŽ--ier.pārbaude; 25.05.2021.-ENŽ-; 29.05.2021.-ENŽ-</t>
  </si>
  <si>
    <t xml:space="preserve">procesuālās darbības, pakalpojuma sniegšanu vai pārrunu vedēja pienākumus tiešā vai ilgstošā kontaktā ar pakalpojuma saņēmējiem vai procesa dalībniekiem (ilgāk par 10.min) 30.05.2021.-ENŽ-ier.pārbaude; </t>
  </si>
  <si>
    <t>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09.05.2021.-ENŽ-; 12.05.2021.-ENŽ-16.05.2021.-ENŽ-  29.05.2021.-ENŽ- ; procesuālās darbības, pakalpojuma sniegšanu vai pārrunu vedēja pienākumus tiešā vai ilgstošā kontaktā ar pakalpojuma saņēmējiem vai procesa dalībniekiem (ilgāk par 10.min) 04.03.2021.-ENŽ-09.05.2021.-ENŽ-2; 11.05.2021.-ENŽ-; 12.05.2021.-ENŽ-2, -[pers.aizturēšana; 16.05.2021.- ENŽ-; 17.05.2021.-ENŽ-; 25.05.2021,-ENŽ, ; 29.05.2021.-ENŽ-</t>
  </si>
  <si>
    <t xml:space="preserve"> 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pulcējoties.04.05.2021.-ENŽ-; 22.05.2021.-ENŽ-; 31.05.2021.-ENŽ-;  procesuālās darbības, pakalpojuma sniegšanu vai pārrunu vedēja pienākumus tiešā vai ilgstošā kontaktā ar pakalpojuma saņēmējiem vai procesa dalībniekiem (ilgāk par 10.min) 04.05.2021.-ENŽ-ieroču pārbaude ; 12.05.2021.-ENŽ-; 22.05.2021.-; 28.05.2021.-KP; 31.05.2021.-ENŽ--ier.pārbaudes;</t>
  </si>
  <si>
    <t xml:space="preserve"> 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16.05.2021.- ENŽ; 20.05.2021-ENŽ-; 24.05.2021.-; ;    procesuālās darbības, pakalpojuma sniegšanu vai pārrunu vedēja pienākumus tiešā vai ilgstošā kontaktā ar pakalpojuma saņēmējiem vai procesa dalībniekiem (ilgāk par 10.min) 16.05.2021.-ENŽ-APAS-;  20.05.2021-ENŽ- -ier.pārbaude  ;  24.05.2021-ENŽ- -ier.pārbaude.  28.05.2021-ENŽ-;                              </t>
  </si>
  <si>
    <t xml:space="preserve"> 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- 02.05.2021.-ENŽ-; 23.05.2021.-ENŽ-; 30.05.2021.-ENŽ- ; procesuālās darbības, pakalpojuma sniegšanu vai pārrunu vedēja pienākumus tiešā vai ilgstošā kontaktā ar pakalpojuma saņēmējiem vai procesa dalībniekiem (ilgāk par 10.min)-  02.05.2021.-APAS-; 07.05.2021. -kontrollieta   13.05.2021.-kontrollieta 20.05.2021.-APAS-; 23.05.2021.-ENŽ-; 26.05.2021.-; 30.05.2021.-APAS</t>
  </si>
  <si>
    <t xml:space="preserve"> procesuālās darbības, pakalpojuma sniegšanu vai pārrunu vedēja pienākumus tiešā vai ilgstošā kontaktā ar pakalpojuma saņēmējiem vai procesa dalībniekiem (ilgāk par 10.min)-  05.05.2021. -ENŽ-; 10.05.2021.-ENŽ-; 26.05.2021.-ENŽ; </t>
  </si>
  <si>
    <t xml:space="preserve"> 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- 04.05.2021.-ENŽ-;; 08.05.2021.-ENŽ-; 15.05.2021._ENŽ-; 30.05.2021.-ENŽ-;   procesuālās darbības, pakalpojuma sniegšanu vai pārrunu vedēja pienākumus tiešā vai ilgstošā kontaktā ar pakalpojuma saņēmējiem vai procesa dalībniekiem (ilgāk par 10.min)-  04.05.2021.-APAS-; 06.05.2021.-ENŽ-; 07.05.2021.- ENŽ- 08.05.2021.-ENŽ-. APAS-, ier.pārbaude.; 12.05.2021.-ENŽ--APAS-; 14.05.2021-APAS-; 14.05.2021.-APAS-; 15.05.2021.-APAS-.-ENŽ-; 18.05.2021.-ENŽ-; 20.05.2021.-APAS-, ENŽ-; 24.05.2021.-ENŽ-, -APAS; 30.05.2021-APAS-; 31.05.2021.-ENŽ-</t>
  </si>
  <si>
    <t>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- 03.05.2021.-; 09.05.2021. ;  22.05.2021.-ENŽ-;    procesuālās darbības, pakalpojuma sniegšanu vai pārrunu vedēja pienākumus tiešā vai ilgstošā kontaktā ar pakalpojuma saņēmējiem vai procesa dalībniekiem (ilgāk par 10.min)-  03.05.2021.-ENŽ-; 05.05.2021.-; 06.05.2021.- ENŽ-;  07.05.2021.- ENŽ- -; 08.05.2021, -ENŽ-; 09.05.2021.-ENŽ-; 11.05.2021.-ENŽ-; 12.05.2021.-ENŽ- 14.05.2021.-ENŽ; 15.05.2021.-ENŽ-, ier.pārbaude; 19.05.2021.-ENŽ-; 20.05.2021-ENŽ 22.05.2021.-ENŽ; 25.05.2021.-ENŽ- 28.05.2021.-</t>
  </si>
  <si>
    <t xml:space="preserve"> 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- 04.05.2021.-ENŽ-; 16.05.2021.-ENŽ- ;  procesuālās darbības, pakalpojuma sniegšanu vai pārrunu vedēja pienākumus tiešā vai ilgstošā kontaktā ar pakalpojuma saņēmējiem vai procesa dalībniekiem (ilgāk par 10.min)- 04.05.2021. -APAS-; 06.05.2021.-ENŽ-;    11.05.2021.-; 12.05.2021. -ENŽ-; 13.05.2021.-ENŽ-; 16.05.2021-ENŽ-; 20.05.2021-ENŽ-; 23.05.2021.-ENŽ-; 26.05.2021.-ENŽ- </t>
  </si>
  <si>
    <t xml:space="preserve">   procesuālās darbības, pakalpojuma sniegšanu vai pārrunu vedēja pienākumus tiešā vai ilgstošā kontaktā ar pakalpojuma saņēmējiem vai procesa dalībniekiem (ilgāk par 10.min)-  01.05.2021. -ENŽ-, ier.pārbaude;    </t>
  </si>
  <si>
    <t>procesuālās darbības, pakalpojuma sniegšanu vai pārrunu vedēja pienākumus tiešā vai ilgstošā kontaktā ar pakalpojuma saņēmējiem vai procesa dalībniekiem (ilgāk par 10.min)-  13.05.2021. -ENŽ-; 20.05.2021-ENŽ-; 27.05.2021.-ENŽ-;  31.05.2021.-ENŽ-, -APAS;</t>
  </si>
  <si>
    <t xml:space="preserve"> kontroles pasākumi  02.05.2021- 04.05.2021; 08.05.2021. ; 12.05.2021.; 15.05.2021.-; 16.05.2021-;  21.05.2021; 23.05.2021-; 25.05.2021; 29.05.2021.; procesuālās darbības, pakalpojuma sniegšanu vai pārrunu vedēja pienākumus tiešā vai ilgstošā kontaktā ar pakalpojuma saņēmējiem vai procesa dalībniekiem (ilgāk par 10.min)- 02.05.2021.-APAS-; 04.05.2021.- ENŽ ier.pārbaude; 08.05.2021.- ENŽ. APAS- ier.pārbaude.; 12.05.2021.-ENŽ- -pers.aizturēšana; 15.05.2021.-APAS-; 16.05.2021.-ENŽ- APAS-; 21.05.2021.-ENŽ-APAS--ier.pārbaude; 23.05.2021.-ENŽ; 25.05.2021-ENŽ-,APAS-; 29.05.2021.-ENŽ-APAS-  </t>
  </si>
  <si>
    <t xml:space="preserve"> 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06.05.2021-ENŽ- ;   procesuālās darbības, pakalpojuma sniegšanu vai pārrunu vedēja pienākumus tiešā vai ilgstošā kontaktā ar pakalpojuma saņēmējiem vai procesa dalībniekiem (ilgāk par 10.min)-  01.05.2021.-ENŽ, ier.pārbaudes; 06.05.2021.- ENŽ- ier.pārbaudes.; 10.05.2021.-ENŽ-; 14.05.2021.-ier.pārbaude.; 18.05.2021.-ENŽ- 26.05.2021.-ENŽ; 30.05.2021.-ENŽ-, ier.pārbaude; 22.05.2021.-ENŽ.</t>
  </si>
  <si>
    <t>procesuālās darbības, personas konvojēšana uz ĪAV, pavadīšana uz ārstniecības iestādi.</t>
  </si>
  <si>
    <t xml:space="preserve">Procesuālās darbības;   </t>
  </si>
  <si>
    <t xml:space="preserve">03.05.2021. no plkst.11:00 līdz plkst.23:00, 15.05.2021. no plkst.11:00 līdz plkst.23:00, 23.05.2021. no plkst.11:00 līdz plkst.23:00, veica kontroles pasākumus COVID19 ierobežošanai un slimības izplatības mazināšanai. </t>
  </si>
  <si>
    <t>03.05.2021. no plkst.11:00 līdz plkst.23:00, 15.05.2021. no plkst.11:00 līdz plkst.23:00, 22.05.2021. no plkst.11:00 līdz plkst.23:00, 30.05.2021. no plkst.11:00 līdz plkst.23:00, veica kontroles pasākumus COVID19 ierobežošanai un slimības izplatības mazināšanai. Veica procesuālās darbības, pakalpojuma sniegšanu tiešā vai ilgstošā kontaktā ar pakalpojuma saņēmējiem vai procesa dalībniekiem.</t>
  </si>
  <si>
    <t xml:space="preserve">03.05.2021. no plkst.11:00 līdz plkst.23:00, 15.05.2021. no plkst.11:00 līdz plkst.23:00, 23.05.2021. no plkst.11:00 līdz plkst.23:00, 29.05.2021. no plkst.11:00 līdz plkst.23:00, veica kontroles pasākumus COVID19 ierobežošanai un slimības izplatības mazināšanai. </t>
  </si>
  <si>
    <t xml:space="preserve">02.05.2021. no plkst.11:00 līdz plkst.23:00, 04.05.2021. no plkst.11:00 līdz plkst.23:00, 15.05.2021. no plkst.11:00 līdz plkst.23:00, 16.05.2021. no plkst.11:00 līdz plkst.23:00, veica kontroles pasākumus COVID19 ierobežošanai un slimības izplatības mazināšanai. </t>
  </si>
  <si>
    <t>04.05.2021. no plkst.11:00 līdz plkst.23:00, 16.05.2021. no plkst.11:00 līdz plkst.23:00, veica kontroles pasākumus COVID19 ierobežošanai un slimības izplatības mazināšanai. Veica procesuālās darbības un sniedza pakalpojumus tiešā vai ilgstošā kontaktā ar pakalpojuma saņēmējiem vai procesa dalībniekiem (ilgāk par 10 minūtēm).</t>
  </si>
  <si>
    <t xml:space="preserve">01.05.2021. no plkst.11:00 līdz plkst.23:00, 02.05.2021. no plkst.11:00 līdz plkst.23:00, 09.05.2021. no plkst.11:00 līdz plkst.23:00, 16.05.2021. no plkst.11:00 līdz plkst.23:00, veica kontroles pasākumus COVID19 ierobežošanai un slimības izplatības mazināšanai. </t>
  </si>
  <si>
    <t>30.05.2021. no plkst.11:00 līdz plkst.23:00, veica kontroles pasākumus COVID19 ierobežošanai un slimības izplatības mazināšanai. 2021.gada maija mēnesī veica procesuālās darbības un sniedza pakalpojumus tiešā vai ilgstošā kontaktā ar pakalpojuma saņēmējiem vai procesa dalībniekiem (ilgāk par 10 minūtēm).</t>
  </si>
  <si>
    <t xml:space="preserve">04.05.2021. no plkst.11:00 līdz plkst.23:00, veica kontroles pasākumus COVID19 ierobežošanai un slimības izplatības mazināšanai. </t>
  </si>
  <si>
    <t xml:space="preserve">01.05.2021. no plkst.11:00 līdz plkst.23:00, veica kontroles pasākumus COVID19 ierobežošanai un slimības izplatības mazināšanai. </t>
  </si>
  <si>
    <t xml:space="preserve">02.05.2021. no plkst.11:00 līdz plkst.23:00, veica kontroles pasākumus COVID19 ierobežošanai un slimības izplatības mazināšanai. </t>
  </si>
  <si>
    <t>02.05.2021. no plkst.11:00 līdz plkst.23:00, veica kontroles pasākumus COVID19 ierobežošanai un slimības izplatības mazināšanai. Veica procesuālās darbības, pakalpojuma sniegšanu tiešā vai ilgstošā kontaktā ar pakalpojuma saņēmējiem vai procesa dalībniekiem.</t>
  </si>
  <si>
    <t>03.05.2021. no plkst.11:00 līdz plkst.23:00, 22.05.2021. no plkst.11:00 līdz plkst.23:00, 30.05.2021. no plkst.11:00 līdz plkst.23:00, veica kontroles pasākumus COVID19 ierobežošanai un slimības izplatības mazināšanai. Veica procesuālās darbības, pakalpojuma sniegšanu tiešā vai ilgstošā kontaktā ar pakalpojuma saņēmējiem vai procesa dalībniekiem.</t>
  </si>
  <si>
    <t>30.05.2021 - COVID  - 19  infekcijas izplatības seku pārvarēšanas likuma ievērošana ( tirdzniecības vietu, ēdināšanas vietu pārbaude.) Enž. Kontroles pasākumi objektos, kur notiek pastiprināta cilvēku pulcēšanās ( t/c Origo, dzelzceļa stacija, parki, dārzi, Zaķusala</t>
  </si>
  <si>
    <t>01.05.2021 - enž- personas aizturēšana, nogādāšana uz policijas iecirkni, kriminālprocesa noformēšana, KP -  konvojēšana, kratīšana dzīvesvietā; 08.05.2021 - enž- personu aizturēšana, nogādāšana uz policijas iecirkni, administratīvā pārkāpuma procesa noformēšana; 09.05.2021 - pastiprinājums, sabiedriskās kārtības nodrošināšana; 16.05.2021 - MK noteikumu Nr.360 ievērošanas kontrole tirdzniecības vietās; 27.05.2021 - enž personas aizturēšana, nogādāšana uz policijas iecirkni, administratīvā pārkāpuma procesa noformēšana. MK noteikumu nr.360 kontroles pasākums sabiedriskajā transportā, enž personas aizturēšana, nogādāšana uz polcijas iecirkni, administratīvā pārkāpuma procesa noformēšana; 28.05.2021 - divu personu konvojēšana uz ĪAB.</t>
  </si>
  <si>
    <t>07.05.2021- enž darbs ar liecinieku, informācijas iegūšana, enž laupīšanas informācijas iegūšana, darbs ar cietušā pārstāvi un nepingadīgo; 11.05.2021 - enž - informācijas iegūšana, tiešs kontakts ar personu pret kuru uzsākts kriminālprocess; 15.05.2021 enž info iegūšana, sniedza tulka palīdzību kriminālprocesā; 19.05.2021 enž personas nolaupīšana, darbs ar liecinieku, dns; 22.05.2021 - kontroles pasākums covid - 19 norīkojumā, konvojs enž; 23.05.2021 - konvojs kp, 24.05.2021 - konvojs enž; 27.05.2021 - pārvietošana, uzraudzība; 29.05.2021 - kontroles pasākums covid-19 norīkojumā.</t>
  </si>
  <si>
    <t xml:space="preserve">01.05.2021- enž procesuālās darbības, enž- procesuālās darbības, policijas kontroles ievērošanas pārbaudes; 04.05.2021 - kontroles pasākumi covid -19  norīkojumā; 05.05.2021 - enž- procesuālās darbības; 09.05.2021 - enž procesuālās darbības, enž- personu aizturēšana;13.05.2021 - enž-procesuālās darbības; 15.05.2021 kontroles pasākumi covid norīkojumā ; 17.05.2021 - enž- procesuālās darbības; 21.05.2021 - enž-- procesuālās darbības, policijas kontroles ierobežošanas pārbaude; 23.05.2021 - kontroles pasākumi covid - 19 norīkojumā; 25.05.2021- enž- - procesuālās darbības. </t>
  </si>
  <si>
    <t>01.05.2021 MK noteikumu Nr.360 ievērošana Rīgā 07.05.2021 - pieņemts paskaidrojums enž- ; 08.05.2021 nopratinaāta lieciniece, 11.05.2021 nopratināta lieciniece kp ; 19.05.2021 enž- pieņemts iesniegums; 21.05.2021 MK noteikumu nr.360 ievērošanas kontrole (kefejnīcu ar terasēm pārbaude); 22.05.2021 enž-  veikta personu pārbaude, kurām ir kontrole; 26.05.2021 enž-  veiktas procesuālās darbības; 30.05.2021 - covid 19 infekcijas izplatības seku pārvarēšanas likuma ievērošana.</t>
  </si>
  <si>
    <t>01.05.2021 - enž-  personas aizturēšana, nogādāšana uz policijas iecirkni, kriminālprocesa noformēšana, kp  konvojēšana, kratīšana dzīvesvietā; 08.05.2021 enž personas aizturēšana, nogādāšana policijas ieciknī, administratīvā procesa noformēšana; 09.05.2021 - pastiprinājums, sabiedriskās kārtības nodrošināšana; MK noteikumu Nr. 360 ievērošanas kontrole, enž- personas aizturēšana, nogādāšana un policijas iecirkni, administratīvā procesa noformēšana, enž- personas aizturēšana, nogādāšana uz polcijas iecirni, administratīvā procesa noformēšana.</t>
  </si>
  <si>
    <t>24.05.2021 - enž-  procesuālās darbības , paskaidrojuma pieņemšana; 23.05.2021 MK noteikumu Nr.360 ievērošanas kontrole tirdzniecības vietās un ēdināšanas pakalpojumu sniegšanas vietās ārtelpās; 27.05.2021 - MK noteikumu Nr. 360 ievērošanas kontrole, enž- procesuālās darbības, līķa apsargāšana; 28.05.2021  - divu personu konvojēšana uz ĪAB</t>
  </si>
  <si>
    <t>06.05.2021 - enž- - pieņemti paskaidrojumi; ;21.05.2021 enž- pieņemti paskaidrojumi; 24.05.2021 -pieņemti paskaidrojumi, 25.05.2021 - kontrollieta , pildīts tiesas lēmums; 26.05.2021 - enž- pieņemti paskaidrojumi; 27.05.2021 - enž- pieņemts paskaidrojums; 28.05.2021 - enž-  cietušā nopratināšana</t>
  </si>
  <si>
    <t xml:space="preserve">02.05.2021 - MK noteikumu Nr. 360 noteikumu ievērošanas kontrole - baznīcu un tirdzniecību vietu apsekošana; 03.05.2021 - konvojēšana, enž- - paskaidrojuma pieņemšana, enž-  apskates veikšana, lēmums par tiesu medicīsisko ekspertīzi, līķu auto sagaidīšana; 07.05.2021 - enž-- iesnieguma pieņemšana, liecinieka nopratināšana, aptauja,   - cietušā nopratināšana, iesnieguma pieņemšana,- paskaidrojumi, , - iesniegumu pieņemšana, liecinieka nopratināšana; 11.05.2021 - enž-  iesnieguma pieņemšana,  iesnieguma pieņemšana, enž- - iesnieguma pieņemšana, aptauja, enž- liecinieka nopratināšana, apskates veikšana; 15.05.2021 - enž- - paskaidrojums, enž-, paskaidrojumi, enž- paskaidrojumu pieņemšana, enž-  - esnieguma pieņemšana, paskaidrojums, enž- - paskaidrojums, iesniegums, enž-  - ieroča izņemšana, enž-  - paskaidrojums; 19.05.2021 - enž- - iesniegums, cietušā nopratināšana, enž- - iesniegums, enž-  līķa automašīnas gaidīšana, enž- - iesnieguma pieņemšana, enž- - liecinieka papildus nopratināšana, apskates veikšana, enž- - paskaidrojumu pieņemšana, paskaidrojums; 23.05.2021 - enž-  iesnieguma pieņemšana, enž- iesnieguma pie'ņemšana, enž- - paskaidrojuma pieņemšana, personas nogādāšana pie izbildņa, enž-  - perosnas konvojēšana, enž- iesnieguma pieņemšana; 27.05.2021 -  - iesnieguma pieņemšana, enž- - iesniegums, enž- - iesnieguma pieņemšana, enž- - ekspertīzes nozīmēšāna, līķa automašīnas gaidīšana, enž- - cietušā nopratināšana, enž- paskaidrojuma pieņemšana. </t>
  </si>
  <si>
    <t>01.05.2021 sabiedriskās kārtības nodrošīnāšana, 09.05.2021 sabiedriskās kārtības nodrošināšana, 27.05.2021 enž-  izpildes kontoles lieta</t>
  </si>
  <si>
    <t>01.05.2021 enž - personas apsargāšana; 09.05.2021 enž- - aizturētās personas nopratināšana; 16.05.2021 enž-paskaidrojums, enž-  paskaidrojums,; 18.05.2021 enž- -personas apsargāšana, enž- aizturētā nopratināšana; 20.05.2021 enž-  - personas apsargāšana, personas kratīšana, enž-  - cietušā nopratināšana</t>
  </si>
  <si>
    <t>01.05.2021 MK noteikumu Nr. 360 kontrole; 02.05.2021 enž-  iesnieguma pieņemšana, enž- iesnieguma pieņemšana, enž-  - iesnieguma pieņemšana, nodrošināta policijas klātbūtne pie mantu saņemšanas, enž-  - pieņemts paskaidrojums, enž-  cietušā nopratināšana; 06.05.2021 enž-  paskaidrojuma pieņemšana, enž-  pieņemti divi paskaidrojumi, enž-  tika izbraukts uz adresi pie izsaucēja, pieņemts iesniegums, persona nogādāta llīdz velosipēdam, enž-  - personas kratīšana, personas aizturēšana, enž-  paskaidrojuma pieņemšana; 11.05.2021 enž- personu nopratināšana, aptaujas veikšana, enž-  nopratināšana, enž-  pieņemts iiesniegums, enž- nopratināts lieciniieks, enž-  -pieņemts iesniegums; 14.05.2021 - enž- pieņemti iesniegumi; 18.05.2021 - enž-   - iesnieguma pieņemšana, 22.05.2021 - enž-  paskaidrojuma pieņemšana, enž- - aptaujas veikšana, apskates veikšana, enž-  - paskaidrojuma pieņemšana, enž-  - iesnieguma pieņemšana, enž-  cietušā nopratināšana; 26.05.2021 enž- ,iesnieguma pieņemšana, enž-- paskaidrojuma pieņemšana, enž- liecinieka nopratināšana</t>
  </si>
  <si>
    <t>06.05.2021 iesnieguma pieņemšana; 09.05.2021 enž- nopratināšana, aizturēšanas protokols; 12.05.2021 atsevišķais uzdevums kp cietušā nopratināšana; 01.05.2021 enž liecinieka nopratināšana; 15.05.2021 MK noteikumu Nr.360 ievērošanas kontrole</t>
  </si>
  <si>
    <t>01.05.2021 - MK noteikumu Nr. 360 kontrole; 03.05.2021 - enž- paskaidrojums, enž- nopratināšana, enž-  paskaidroujuma un iesnieguma pieņemšana, enž- iesniegums, enž- procesuālās darbības, enž-  iesnieguma pieņemšana; 07.05.201 enž-  paskaidrojuma pieņemšana, enž- kriminālprocesuālās darbības, enž-  kriminālprocesuālās darbības; 11.05.2021 enž- iesniegumu un paskaidrojumu pieņemšana; 15.05.2021 enž- kriminālprocesuālās darbības, enž-  iesnieguma pieņemšana; 19.05.2021 enž-  kriminālprocesuālās darbības, enž- iesnieguma pieņemšana; 23.05.2021 enž- kriminālprocesuālās darbības, enž-  iesnieguma pieņemšana, enž-administratīvais process ; 25.05.2021 enž kriminālprocesuālās darbības, enž- paskaidrojuma pieņemšana, enž- iesnieguma pieņemšana; 27.05.2021 enž-  iesnieguma pieņemšana, enž-  kriminālprocesuālās darbības; 28.05.2021 personu uzraudzības un kontroles pārbaude; 29.05.2021 koontroles pasākumi covid- 19novēršanai</t>
  </si>
  <si>
    <t xml:space="preserve">04.05.2021 - enž- apskates veikšana, liecinieka nopratināšana,līķa mašīnas sagaidīšana, enž-  paskaidrojuma pieņemšana, iesnieguma pieņemšana; 08.05.2021 enž- cietušā nopratināšana, enž-paskaidrojuma pieņemšana, enž-  iesnieguma pieņemšana, enž-  cietušā nopratināšana, aizturētā nopratināšana; 12.05.2021 enž paskaidrojuma pieņemšana, enž- aizturētā nopratināšana, liecinieka nopratināšana, apskates veikšana, enž - aiztuētā nopratināšana, apskates protokols, cietušā nopratināšana; 16.05.2021 enž- paskaidrojuma pieņemšana, paskaidrojuma pieņemšana no vainīgās personas, enž- paskaidrojuma pieņemšana, enž-  iesnieguma pieņemšana, paskaidrojuma pieņemšana, apskates veikšana, enž-  - cietušā nopratināšana, enž- apskates veikšana, liecinieka nopratināšana, līķa automašīnas sagaidīšana, 20.05.2021  enž- apskates veikšana, cietušā nopratināšana, enž-  apskates veikšana, cietušā nopratināšana, enž-  apskates veikšana, liecinieka nopratināšana, lēmuma pieņemšana; 24.05.2021 enž-  iesnieguma pieņemšana, enž- iesnieguma pieņemšana, enž- apskates veikšana, cietušā nopratināšana, enž- - aizturēšanas protokola noformēšana, liecinieka nopratināšana,apskates veikšana; 28.05.2021 enž- paskaidrojuma pieņemšana, enž- aizturēšanas protokola sastādīšana, apskates veikšana, enž-  iesnieguma pieņemšana, enž-  paskaidrojumu pieņemšana, enž-  - liecinieka nopratināšana, apskates veikšana, enž-  paskaidrojuma pieņemšana, PUK nopratināšana, enž- apskates veikšana, liecinieka nopratināšana </t>
  </si>
  <si>
    <t>01.05.2021 enž- procesuālās darbības; 05.05.2021 enž-  procesuālās darbības KP  piespiedu atvešanas; 09.05.2021 enž-  procesuālās darbības, enž- iesnieguma pieņemšana, preventīvas pārrunas, enž-  procesuālas darbības piespiedu atvešana, KP  nogādāšana uz īab.  enž-  procesuālās darbības enž- nogādāšana uz Īab. kp ; 17.05.2021 enž- procesuālās darbības, enž-  administratīvā procesa materiālu noformēšana; 21.05.2021 KP- enž- procesuālās darbības; 29.05.2021enž-  procesuālās darbības;31.05.2021 enž- procesuālās darbības.</t>
  </si>
  <si>
    <t xml:space="preserve"> 01.05.2021 enž-  personas apsargāšana; 05.05.2021 enž- personas apsargāšana; 09.05.2021 enž-  personu apsargāšan; 13.05.2021 enž- persoonu apsargāšana, 21.05.2021 enž- personu apsargāšana25.05.2021 enž- personu apsargāšana.</t>
  </si>
  <si>
    <t>03.05.2021 enž-  paskaidrojumu pieņemšana, enž- izbraukums uz slimnīcu, enž-  meklēšana, enž-  alkohola mērīšana,enž-  personas kratīšana, enž-  meklēšana, enž- personas konvojēšana uz īab, enž- meklēšanā esoša persona; 07.05.2021 enž- kratīšana, uz īab,  iesniegums, pratināšana, slimnīca, iesniegums; 11.05.2021 enž-  aizdomās turētais, bdas, enž-  iesnieguma pieņemšana, meklēšana, kratīšana, enž-  paskaidrojuma pieņemšana, enž- alkohola mērīšana 15.05.2021 enž- īab, procesuālās darbības, enž-  personas sargāšana, izolators, enž- paskaidrojuma pieņemšana; 19.05.2021 enž- kratīšana, ANPREN apskates veikšana, īab, enž- administratīvā procesa materiāla uzsākšana; 23.05.2021 enž-  atrastās mantas, administratīvā materiāla noformēšana,  izbraukums uz izsaukumu, aptaujas veikšana, enž-  iesnieguma atsaukšana, enž- identitātes slēpšana, noskaidrota- APAS, enž- nepakļaušanās APAS, - ANPREN, ĪAB, paskaidrojuma pieņemšana; 27.05.2021  enž-paskaidrojuma pieņemšana, enž- - meklēšana, enž-APAS, paskaidrojuma pieņemšana, enž-  identitātes slēpšana, noskaidrošana, enž-  pašnāvības mēģinājums, enž-nogādāšana īab, enž-aizdomās turētā procesuālo darbību veikšana</t>
  </si>
  <si>
    <t>personas apsargāšana; MK noteikumu Nr. 360 kontroles pasākumi;</t>
  </si>
  <si>
    <t>02.05.2021 enž-  06.05.2021veiktas procesuālās darbības; 10.05.2021 enž-sastādīts mantu saraksts, persona nodota citam iecirknim, enž-  pārbaudīta persona; 14.05.2021 enž-  noskaidrota personība un veiktas darbības; 22.05.2021 enž- noskaidrotas personības, pārbaudītas pēc datu bāzēm, 26.05.2021 enž-  noskaidrotas personības, pārbaudītas pēc datu bāzēm; 31.05.2021enž-  tika noskaidrotas personības, pārbaudītas pēc datu bāzēm, veiktas citas procesuālās darbības.</t>
  </si>
  <si>
    <t>06.05. – (2st.) - aptauja, pārrunas;
07.05. – (4st.) - - tiesas lēmuma izpilde, aptauja, pārrunas, darbs ĪAB ar aizturēto, piedalījos aizturēta nopratināšanā;
08.05. 2021 (2st.) - personu nogādāšana iecirknī no Ķengaraga iecirkņa,  personu atbrīvošana no ĪAB un to nogādāšana iecirknī procesuālo darbu veikšanai;
10.05. – (2st.) - pārrunas, piedalījos aizdomas turēta nopratināšanā;
11.05. - (3st.) - aptauja, pārrunas, ENŽ- resoriskā pārbaude –aptauja, pārrunas, paskaidrojuma pieņemšana, videoieraksta izņemšana, KP– personas aizturēšana un nogādāšana iecirknī, KP – personu atbrīvošana no ĪAB un nogādāšana iecirknī;
12.05. – (3st.) -  atsevišķais uzdevums no SSP – aptauja, pārrunas, piedalījos paskaidrojuma pieņemšanā, piedalījos procesuālas darbībās, aizturētas personas dzīvesvietas kratīšanas veikšana;
13.05.-  (2st.) - ENŽ- darbs pa resorisko pārbaudi, cietušā nogādāšana iecirknī, iesnieguma pieņemšana, darbs Rīgas Centrālcietumā:  – atzīšana par aizdomās turēto, piedalījos nopratināšanā, paraugu ņemšanā un – piedalījos aizdomas turēta papildus nopratināšanā;
14.05. – (8st.) - KP ietvaros personas konvojēšana (no ĪAB uz Latgales iecirknī, no iecirkņa uz Rīgas pr-tas tiesu), piedalīšana nopratināšanā.</t>
  </si>
  <si>
    <t>KP procesuālās darbības., videoieraksta apskatīšana, pārrunas, darbs ar aizturēto ĪAB., videoieraksta apskatīšana un izņemšana., operatīvie meklēšanas pasākumi</t>
  </si>
  <si>
    <t>personu konvjojēšana no ĪAB uz iecirkni, no iecirkņa uz tiesu, no tiesas uz ĪAB no ĪAB uz iecirkni - atbrīvošana), personu  apsargāšana procesuālas darbības veikšanas laikā iecirknī un tiesā; personas piespiedu atvešana, meklēšanas pasākumi, aptauja.;personas apsargāšana iecirknī procesuālo darbību veikšanas laikā.; atsevišķais uzdevums, meklēšanas pasākumi</t>
  </si>
  <si>
    <t xml:space="preserve"> MK noteikumu Nr.360 ievērošana Kontroles pasākums objektos, kur notiek pastiprināta cilvēku pulcēšanās; - personu konvojēšana (nogādāšana no ĪAB uz iecirkni, no iecirkņa uz tiesu, no tiesas uz ĪAB no ĪAB uz iecirkni - atbrīvošana), personu  apsargāšana procesuālas darbības veikšanas laikā iecirknī un tiesā;   resoriska pārbaude – aptaja, pārrunas ar personu, paskaidrojuma pieņemšana, videoieraksta  izņemšana.– personu aizturēšana, nogādāšana uz iecirkni.  piedalījos  procesuālās darbības, aizturētas personas dzīv. vietas kratīšanas veikšana; personu konvojēšana (nogādāšana no ĪAB uz iecirkni, no iecirkņa uz tiesu, no tiesas uz ĪAB), personu  apsargāšana procesuālas darbības veikšanas laikā iecirknī un tiesā;</t>
  </si>
  <si>
    <t xml:space="preserve"> KP ietvaros operatīvie meklēšanas pasākumi ,procesuālās darbības,  aizturēšanas noformēšana, darbs ar aizturēto, procesuālās darbības -kratīšana, </t>
  </si>
  <si>
    <t xml:space="preserve"> procesuālās darbības ar aizdomās turēto  -; liecinieka nopratināšana - ; nopratināti divi cietušie, divi liecinieki, aizdomās turētais </t>
  </si>
  <si>
    <t>11.05.2021. ENŽ pieņemts paskaidrojums no Dž.P. - darbs dežūrdaļā - 2h, 20.05.2021. KP  liecinieka M.K. nopratināšana - 2h.</t>
  </si>
  <si>
    <t>05.05.2021.-k/p papildus nopratināts cietušais, veikta uzrādīšana atpazīšanai pēc fotogrāfijām, ENŽ-. pieņemts iesniegums no iesniedzējas-2h, 08.05.2021. KP nopratināts PUK un nopratināta lieciniece -1h, 11.05.2021.-k/p papildus nopratināta cietusī, veikta uzrādīšana atpazīšanai pēc fotogrāfijām-2h.</t>
  </si>
  <si>
    <t>07.05.2021., KP  nopratināta lieciniece – 1h, 10.05.2021., KP  atzīšana par cietušo un nopratināts nepilngadīgais cietušais, cietušajam uzrādīts protokols par uzrādīšanu atpazīšanai pēc fotogrāfijām 2,5h, 25.05.2021. KP papildus nopratināts cietušais - 1h.  27.05.2021. KP 
liecinieces nopratināšana - 1h.</t>
  </si>
  <si>
    <t>procesuālās darbības ar aizdomās turēto; nopratināta persona pret kuru uzsākts kriminālprocess -; nopratināts aizdomās turētais, piedalīšanās tiesas sēdē par drošības līdzekļa –apcietinājums piemērošanu un lēmums par drošības līdzekļa piemērošanu -;cietušo nopratināšanas - ;darbs ar aizdomās turēto,; nopratināts cietušā pārstāvis</t>
  </si>
  <si>
    <t xml:space="preserve"> darbs ar aizdomās turēto - ;papildus nopratināts aizdomās turētais;; darbs ar cietušo un veikta uzrādīšana atpazīšanai pēc fotogrāfijām; Kp ;nopratināta lieciniece ; procesuālās darbības</t>
  </si>
  <si>
    <t>10.05.2021.  KP –papildus aizdomās turētā nopratināšana; - 1h; 11.05.2021.  KP– darbs ar aizdomās turēto - 1h;
 18.05.2021.  KP – nopratināti divi liecinieki ;-1h ; 20.05.2021.  KP  – darbs ar aizdomās turēto - 1h ; 21.05.2021.  KP –  darbs ar aizdomās turēto - 1h; 26.05.2021.  KP  – darbs ar  personu pret kuru uzsākts kriminālprocess- 1h; 27.05.2021.  KP – nopratināts liecinieks - 1h,</t>
  </si>
  <si>
    <t>10.05.2021. KP video izņemšana 1 h; 11.05.2021. KPcietušā pārstāvja  un aizdomās turētā nopratināšana  - 3 h; 12.05.2021. KP liecinieces nopratināšana – 2 h;- 13.05.2021. KP – cietušā pārstāvja nopratināšana - 1 h;  14.05.2021. KP aizdomās turētā nopratināšana - 1 h; 17.05.2021. KP  -aizdomās turētā nopratināšana – 1 h; 18.05.2021. KP  cietušā pārstāvja nopratināšana – 1 h;</t>
  </si>
  <si>
    <t>07.05.2021. KP -  aizturēta nopratināšana- 1h; 08.05.2021. KP darbs ar aizdomās turēto -1h. 11.05.2021. KP- liecinieka nopratināšana,  KP cietušās papildus nopratināšana un uzrādīšanu atpazīšanai - 2h.13.05.2021. KP Nr. - darbs ar aizdomās turēto, izņēmu rokraksta paraugi, KPaizd.tur.papildus nopratināšana - 1h; 18.05.2021 KP- cietušā pārstāvja nopratināšana, videoieraksta izņemšana - 1h; 19.05.2021- KP-darbs ar aizdomās turēto-1h; 24.05.2021 KP - darbs ar aizdomās turēto- 1h ;   25.05.2021  KP un KP nopratināju cietušā pārstāvi -1h  ; 25.05.2021 KPnopratināju liecinieku, veicu rokraksta un parauga izņemšanu -1h;</t>
  </si>
  <si>
    <t>05.05.2021. KP Nr nopratināts cietušā pārstāvis - 1 h; 20.05.2021. KP Nr. nopratināts liecinieks - 1 h. KP Nr. Rīgas Centrālcietuma telpās persona iepazīstināta ar lēmumu par aresta uzlikšanu mantai, aizpildīts protokols par aresta uzlikšanu mantai, un persona papildus atzīta par aizdomās turēto - 3 h; 25.05.2021. KP  nopratināta lieciniece 2 h. 26.05.2021. KP Nr. nopratināts liecinieks - 1 h;</t>
  </si>
  <si>
    <t>Procesuālās darbībs</t>
  </si>
  <si>
    <t xml:space="preserve">Procesuālais darbs ar aizturētam personam (aizturēšana KPL 264.p. kārtībā, personas kratīšana,) </t>
  </si>
  <si>
    <t>Procesuālais darbs ar aizturētam personam (aizturēšana KPL 264.p. kārtībā, personas kratīšana, speciālais izmeklēšanas eksperiments, )</t>
  </si>
  <si>
    <t xml:space="preserve">Procesuālais darbs ar aizturētam personam (aizturēšana KPL 264.p. kārtībā, personas kratīšana, speciālais izmeklēšanas eksperiments,) </t>
  </si>
  <si>
    <t>Procesuālais darbs ar aizturētam personam (aizturēšana KPL 264.p. kārtībā, personas kratīšana,)</t>
  </si>
  <si>
    <t xml:space="preserve">Procesuālais darbs ar aizturētam personam (aizturēšana KPL 264.p. kārtībā, personas kratīšana:   </t>
  </si>
  <si>
    <t>Procesuālais darbs ar aizturētam personam (aizturēšana KPL 264.p. kārtībā, personas kratīšana</t>
  </si>
  <si>
    <t>Veica procesuālas, darbības pa kriminālprocesiem atrrodoties ilgstošā kontakta ar pesonam</t>
  </si>
  <si>
    <t xml:space="preserve"> Veica procesuālas, darbības pa kriminālprocesiem atrrodoties ilgstošā kontakta ar pesonam kr.p. </t>
  </si>
  <si>
    <t xml:space="preserve"> Veica procesuālas, darbības pa kriminālprocesiem atrrodoties ilgstošā kontakta ar pesonam kr.p.</t>
  </si>
  <si>
    <t xml:space="preserve">Veica procesuālas, darbības pa kriminālprocesiem atrrodoties ilgstošā kontakta ar pesonam :  </t>
  </si>
  <si>
    <t xml:space="preserve">Veica procesuālas, darbības pa kriminālprocesiem atrrodoties ilgstošā kontakta ar pesonam :   </t>
  </si>
  <si>
    <t>Procesuālais darbs ar aizturētam personam (aizturēšana KPL 264.p. kārtībā, personas kratīšana)</t>
  </si>
  <si>
    <t xml:space="preserve">Veica procesuālas, darbības pa kriminālprocesiem atrrodoties ilgstošā kontakta ar pesonam kr.p. </t>
  </si>
  <si>
    <t xml:space="preserve">Procesuālais darbs ar aizturētam personam (aizturēšana KPL 264.p. kārtībā, personas kratīšana) </t>
  </si>
  <si>
    <t>Veica procesuālas, darbības pa kriminālprocesiem atrrodoties ilgstošā kontakta ar pesonam kr.p.</t>
  </si>
  <si>
    <t>Pieņēma iesniegumus, paskaidrojumus . Veica personu īslaicīgu apsargāšanu struktūrvienības telpās</t>
  </si>
  <si>
    <t xml:space="preserve">Pieņēma iesniegumus, paskaidrojumus . Veica personu īslaicīgu apsargāšanu struktūrvienības telpās </t>
  </si>
  <si>
    <t xml:space="preserve">Veica kontroles pasākumus par komersantu pienākumu pildīšanu objektos, sabiedrībai publiski pieejamās telpās. Pieņēma paskaidrojumus un veica preventīvas pārrunas </t>
  </si>
  <si>
    <t xml:space="preserve">Veica personu īslaicīgu apsargāšanu struktūrvienības telpās </t>
  </si>
  <si>
    <t xml:space="preserve">Pieņēma paskaidrojumus: ; veica personu īslaicīgu apsargāšanu struktūrvienības telpās </t>
  </si>
  <si>
    <t xml:space="preserve">Pieņēma paskaidrojumus;; veica personu īslaicīgu apsargāšanu struktūrvienības telpās, aizturēšanas protokola aizpildišanu, kratīšanas protokola aizpildīšanu kriminālprocesos </t>
  </si>
  <si>
    <t xml:space="preserve">Veica pārrunas, iesniegumu pieņemšanu; veica personu īslaicīgu apsargāšanu struktūrvienības telpās ; veica ar Covid-19 apstirpinātu saslimšanu personu pārbaudes, kas atrodas karantīnā pārbaudes viesnīcās </t>
  </si>
  <si>
    <t>Veica pārrunas, pieņēma paskaidrojumus:  pieņēma liecības kriminālprocesos</t>
  </si>
  <si>
    <t>Veica pārrunas, pieņēma paskaidrojumus:. Veica kontroles pasākumus par komersantu pienākumu pildīšanu objektos, sabiedrībai publiski pieejamās telpās</t>
  </si>
  <si>
    <t xml:space="preserve">Veica paskaidrojuma pieņemšanu , piemērotā drošības līdzekļa ierobežojumu izskaidrošanu kriminālprocesoso; iepazīstināja ar tiesas lēmumu par pagaidu aizsardzību pret vardarbību </t>
  </si>
  <si>
    <t>Veica konvojēšanu no/uz tiesu kriminālprocesā . Veica kontroles pasākumus par komersantu pienākumu pildīšanu objektos, sabiedrībai publiski pieejamās telpās</t>
  </si>
  <si>
    <t>Pieņēma paskaidrojumu kontrollietā, iepazīstināja ar drošības līdzekļa nosacījumiem kontrollietās.</t>
  </si>
  <si>
    <t xml:space="preserve">Veica drošības līdzekļu un papildsodu ierobežojumu izskaidrošanu un paskaidrojumu pieņemšanu kontrollietās ; pieņēma iesniegumu kontrollietās </t>
  </si>
  <si>
    <t xml:space="preserve">Veica pārrunas, iesniegumu pieņemšanu; veica personu īslaicīgu apsargāšanu struktūrvienības telpās; veica ar Covid-19 apstirpinātu saslimšanu personu pārbaudes viesnīcās </t>
  </si>
  <si>
    <t>Veica pārrunas, iesniegumu pieņemšanu ; veica personu īslaicīgu apsargāšanu struktūrvienības telpās</t>
  </si>
  <si>
    <t xml:space="preserve">Veica kontroles pasākumus par komersantu pienākumu pildīšanu objektos, sabiedrībai publiski pieejamās telpās ;  Veica ieroču pārbaudes un izņemšana. Pieņēma paskaidrojumus administratīvajos procesos ; nopratināja kriminālpocesā . Veica konvojēšanu no/uz tiesu kriminālprocesā </t>
  </si>
  <si>
    <t>Veica kontroles pasākumus par komersantu pienākumu pildīšanu objektos, sabiedrībai publiski pieejamās telpās;  Turistu mītnes pārbaude; pieņema paskaidrojumus resoriskajos materiālos E; iesniegumu pieņemšana , liecības administratīvajos procesos; liecības krimināprocesos ;  šaujamieroča  glabāšanas noteikumu pārbaude</t>
  </si>
  <si>
    <t xml:space="preserve">Veica kontroles pasākumus par komersantu pienākumu pildīšanu objektos, sabiedrībai publiski pieejamās telpās Pieņēma paskaidrojumus un veica preventīvas pārrunas , Administratīvā pārkāpuma procesos </t>
  </si>
  <si>
    <t xml:space="preserve">Veica kontroles pasākumus par komersantu pienākumu pildīšanu objektos sabiedrībai publiski pieejamās telpās,, veica tūristu mītņu pārbaudi, veica šaujamieroču glabāšnas noteikumu pārbaudi ,pieņēma paskaidrojumus resoriskās pārbaudes materiālā  </t>
  </si>
  <si>
    <t>Pieņēma paskaidrojumus ENŽ</t>
  </si>
  <si>
    <t xml:space="preserve">Pieņēma iesniegumus, paskaidrojumus ENŽ . Veica personu īslaicīgu apsargāšanu struktūrvienības telpās ENŽ </t>
  </si>
  <si>
    <t>Veica kontroles pasākumus par komersantu pienākumu pildīšanu objektos, sabiedrībai publiski pieejamās telpā, pieņēma paskaidrojumus, veica  preventīvas pārrunas</t>
  </si>
  <si>
    <t>Veica kontroles pasākumus par komersantu pienākumu pildīšanu objektos, sabiedrībai publiski pieejamās telpās ; un veica ar Covid-19 apstirpinātu saslimšanu personu pārbaudes personu, kas atrodas karantīnā pārbaudes viesnīcās ; Pieņemti paskaidrojumi materiālos ENŽ ; Paskaidrojumi APAS; APAS  Pārbaudīta pulcēšanās vietas, veikts kontrolpirkums.</t>
  </si>
  <si>
    <t>Veica paskaidrojumu pieņemšanu ENŽ ; veica personu īslaicīgu apsargāšanu struktūrvienības telpās ENŽ</t>
  </si>
  <si>
    <t>Veica paskaidrojumu pieņemšanu; Veica kontroles pasākumus par komersantu pienākumu pildīšanu objektos, sabiedrībai publiski pieejamās telpās</t>
  </si>
  <si>
    <t xml:space="preserve">Veica paskaidrojumu pieņemšanu ; veica personu īslaicīgu apsargāšanu struktūrvienības telpās </t>
  </si>
  <si>
    <t>Veica kontroles pasākumus par komersantu pienākumu pildīšanu objektos, sabiedrībai publiski pieejamās telpās;  Pieņemti paskaidrojumi ENŽ</t>
  </si>
  <si>
    <t>Veica kontroles pasākumus par komersantu pienākumu pildīšanu objektos, sabiedrībai publiski pieejamās telpās: ; Pieņēma paskaidrojumus un un veica preventīvaspārrunas ENŽ . Pieņēma paskaidrojumus administratīvajos procesos: ; Personas, kas atradas karantīna pārbaude viesnīcās</t>
  </si>
  <si>
    <t>Veica procesuālās darbības</t>
  </si>
  <si>
    <t>tika veiktas procesuālās darbības</t>
  </si>
  <si>
    <t>Saskaņā ar Valsts policijas rīkojumu tika veikti kontroles pasākumi „Covid-19” infekcijas izplatības ierobežošanai Jūrmalas pilsētas teritorijā esošajās tirdzniecības un publiskajās  vietās:;. tika veiktas  procesuālās darbības:</t>
  </si>
  <si>
    <t xml:space="preserve">Tika veiktas procesuālās darbības </t>
  </si>
  <si>
    <t>Tika veiktas procesuālās darbības, konvojēšana</t>
  </si>
  <si>
    <t>tika veiktas  procesuālās darbības:
Saskaņā ar Valsts policijas rīkojumu tika veikti kontroles pasākumi „Covid-19” infekcijas izplatības ierobežošanai Jūrmalas pilsētas teritorijā esošajās tirdzniecības un publiskajās  vietās: 2021.gada 02.maijā, 04.maijā, 16.maijā, 23.maijā un 30.maijā no plkst. 11:00 līdz plkst.23:00. Tika izveidots kontakts ar personām 50 h apmērā.</t>
  </si>
  <si>
    <t xml:space="preserve"> Pamatojoties uz pavēli Nr. 440 „Par piemaksas par darbu paaugstinātā riska un slodzes apstākļos piešķiršanu amatpersonām ar speciālajām dienesta pakāpēm”, laika posmā no 01.05.2021. līdz 30.05.2021. tika veiktas sekojošas procesuālās darbības:
1) 2021.gada 06.maijā laika posmā no plkst. 09:47 līdz 10:20 cietušā statusā papildus nopratināju personu krimināllietā Nr. (30 min.)
2) 2021.gada 08.maijā liecinieka statusā nopratināju personu, krimināllietā Nr. , laika posmā no plkst. 10:42 līdz 10:57; (15min.);
3) 2021.gada 08.maijā liecinieka statusā laika posmā no plkst. 11:10 līdz plkst. 14:15 nopratināju personu krimināllietā Nr. , (3 h);
4) 2021.gada 17.maijā laika posmā no plkst. 08:20 līdz 09:15 krimināllietā Nr.  nopratināju cietušo (1 h)
5) 2021.gada 17.maijā laika posmā no plkst. 10:00 līdz 11:38 iepazīstināju ar lēmumu par atzīšanu par aizdomās turēto un aizdomās turētā statusā  nopratināju personu(1.5h);
6) 2021.gada 19.maijā laika posmā no plkst. 11:11 līdz plkst. 12:38 veicu personas nopratināšanu liecinieka statusā kriminālprocesā Nr.  (1.5h)
7) 2021.gada 19.maijā laika posmā no plkst. 15:20 līdz plkst. 15:35 veicu personas, nopratināšanu liecinieka statusā, pieņēmu no viņa personas parakstu krimināllietā Nr.  (15 min);
8) 2021.gada 20.maijā laika posmā no plkst. 13:15 līdz plkst. 14:29 iepazīstināju personu ar lēmumu par viņa atzīšanu par aizdomās turēto, nopratināju viņu aizdomās turētās personas statusā kriminālprocesā Nr.  (1h)
9) 2021.gada 21.maijā laika posmā no plkst. 08:30 līdz plkst. 09:16 veicu liecinieka nopratināšanu kriminālprocesā Nr. (1h)
10) 2021.gada 25.maijā laika posmā no plkst. 12:25 līdz plkst. 13:00 veicu liecinieka nopratināšanu kriminālprocesā Nr.  (30min);
11) 2021.gada 25.maijā laika posmā no plkst. 14:57 līdz plkst. 15:48 krimināllietā Nr. nopratināju liecinieka statusā personu (1 h)
12) 2021.gada 27.maijā laika posmā no plkst. 13:12 līdz 13:48 krimināllietā Nr nopratināju tiesu med.ekspertu (30 min);
13) 2021.gada 27.maijā laika posmā no plkst. 14:00 līdz 15:30 nopratināju liecinieka statusā personu, krimināllietā Nr.(1.5h);
14) 2021.gada 28.maijā laika posmā no plkst. 13:59 līdz plkst. 15:09 liecinieka statusā kriminālprocesā Nr.nopratināju personu (1h).
</t>
  </si>
  <si>
    <t xml:space="preserve">Pamatojoties uz pavēli Nr. 440 „Par piemaksas par darbu paaugstinātā riska un slodzes apstākļos piešķiršanu amatpersonām ar speciālajām dienesta pakāpēm”, laika posmā no 01.05.2021. līdz 31.05.2021. tika veiktas sekojošas procesuālās darbības:
1. 2021. gada 06.maijā no plkst. 08:35 līdz plkst. 09:55 aizturētā nopratināšana(1st. 30min.),
2. 2021. gada 06.maijā no plkst. 11:05 līdz plkst. 12:20 liecinieka nopratināšana (1.st.30. min.),
3. 2021. gada 07.maijā no plkst. 13:10 līdz plkst. 14:00 liecinieka nopratināšana  (1.st.),
4. 2021.gada 08. maijā no plkst.11:00 līdz plkst.12:05 liecinieces nopratināšana   (1st.),
5. 2021.gada 10.maijā no plkst.12:55 līdz plkst.13:46 kratīšanas veikšana neatliekamības kārtībā   (1st.),
6. 2021.gada 10.maijā no plkst.13:50 līdz plkst.14:45 liecinieka nopratināšana (  (1st.),
7. 2021.gada 10.maijā no plkst.15:00 līdz plkst.15:20 iedzīvotāju aptaujas veikšana )  (30.min),
8. 2021.gada 11.maijā no plkst.10:15 līdz plkst.11:05 liecinieka nopratināšana  (1.st.),
9. 2021.gada 11.maijā no plkst.11:50 līdz plkst.12:30 liecinieka nopratināšana   (1.st.),
10. 2021.gada 12.maijā no plkst.11:50 līdz plkst.13:55 personas pret kuru uzsākts kriminālprocess nopratināšana, izņemtā mobilā telefona apskate klātesot personai (2.st.),
11. 2021.gada 17.maijā no plkst.11:40 līdz plkst.12:30 liecinieka nopratināšana ()  (1.st.),
12. 2021.gada 19.maijā no plkst.11:00 līdz plkst.11:45 iepazīstināšana ar lēmumu par atzīšanu par aizdomās turēto un nopratināšana aizdomās turētā statusā )  (1.st.),
13. 2021.gada 19.maijā no plkst.14:20 līdz plkst.16:20 liecinieka nopratināšana un nažu uzrādīšana atpazīšanai  (2.st.),
14. 2021.gada 19.maijā no plkst.16:30 līdz plkst.18:20 iesnieguma pieņemšana, atzīšana par cietušo un cietušā nopratināšana (2.st.),
15. 2021.gada 26.maijā no plkst.11:10 līdz plkst.13:00 iepazīstināšana ar lēmumu par atzīšanu par aizdomās turēto un nopratināšana   (2.st.),
16. 2021.gada 26.maijā no plkst.13:10 līdz plkst.14:00 personas pret kuru uzsākts kriminālprocess nopratināšana   (1.st.),
17. 2021.gada 27.maijā no plkst.11:00 līdz plkst.12:20 liecinieka nopratināšana ()  (1.st.30.min.),
18. 2021.gada 27.maijā no plkst.12:30 līdz plkst.14:00 atzīšana par cietušā-juridiskās personas pārstāvi un nopratināšana (kr)  (1.st.30.min.).
</t>
  </si>
  <si>
    <t xml:space="preserve">Saskaņā ar Valsts policijas rīkojumu tika veikti kontroles pasākumi „Covid-19” infekcijas izplatības ierobežošanai Jūrmalas pilsētas teritorijā esošajās tirdzniecības un publiskajās  vietās: 2021.gada 02.maijā, 22.maijā un 29.maijā no plkst. 11:00 līdz plkst.23:00. Tika izveidots kontakts ar personām 30 h apmērā.                          </t>
  </si>
  <si>
    <t>Pamatojoties uz pavēli Nr. 440 „Par piemaksas par darbu paaugstinātā riska un slodzes apstākļos piešķiršanu amatpersonām ar speciālajām dienesta pakāpēm”, laika posmā no 01.05.2021. līdz 31.05.2021. tika veiktas sekojošas procesuālās darbības:
1.06.05.2021.g. aizturēta aptauja. (3st.);
2. , 07.05.2021.g. aizturēta aptauja. (3st.);
3.  18.05.2021.g., personas aizturēšana, personas kratīšana, personas nogādāšana VP RRP Jūrmalas iecirknī un aptauja (4 st.);
4. , 19.05.2021.g.,  personas aptauja ĪAB  (2 st.);
5. , 19.05.2021.g. personas aptauja Rīgas Centrālcietumā (2 st.);  
6. , 20.05.2021.g.,  personas aptauja ( 2 st);
7.  20.05.2021.g. personas aptauja Rīgas Centrālcietumā (2 st);  
8., 28.05.2021.g.,  personas aptauja ĪAB, personas atbrīvošana un nogādāšana VP RRP Jūrmalas iecirknī, piedalīšanas pratināšanā.  (3,5 st).</t>
  </si>
  <si>
    <t xml:space="preserve">Pamatojoties uz pavēli Nr. 440 „Par piemaksas par darbu paaugstinātā riska un slodzes apstākļos piešķiršanu amatpersonām ar speciālajām dienesta pakāpēm”, laika posmā no 01.05.2021. līdz 31.05.2021. tika veiktas sekojošas procesuālās darbības:
1.07.05.2021., no plkst.13:10 līdz plkst.14:40 piedalījos liecinieka nopratināšanā. (1h)
2. Par tiesas spriedumu par brīvības atņemšanu 08.05.2021. laika posmā no plkst.12:50 līdz plkst.13:50 no dzīves vietas uz VP RRP Jūrmalas iecirkni tika konvojēts notiesātais, un dežūrdaļā tika sastādīts mantu saraksts. (1h)
3. , 12.05.2021. no plkst.08:55 līdz plkst.09:45 piedalījos divu liecinieku nopratināšanā. (1h)
4.  12.05.2021. no plkst.13:50 līdz plkst.14:50 pieņemu paskaidrojumus no divām personām. (1h)
5., 18.05.2021. no plkst.15:20 līdz plkst.19:50 veicu sekojošas darbības: plkst.15:20 tika aizturēta persona, un konvojēta uz VP RRP Jūrmalas iecirkni, aizpildīts aizturēšanas protokols, piedalījos personas kratīšanā, piedalījos protokola sastādīšanā par atteikšanos no ekspertīzes, piedalījos aizturētā nopratināšanā, un persona tika konvojēta uz VP RRP KPP ĪAB. (4h)
6., 20.05.2021. no plkst.12:00 līdz plkst.13:52 piedalījos atbrīvotā no ĪAB konvojēšanā uz VP RRP Jūrmalas iecirkni, piedalījos viņa atzīšanā par aizdomās turēto un nopratināšanā. (2h)
7. 26.05.2021. no plkst.11:53 līdz plkst.12:17 piedalījos liecinieka nopratināšanā. (0,5)
8. Par tiesas spriedumu par īslaicīgu brīvības atņemšanu 26.05.2021. laika posmā no plkst.12:30 līdz plkst.16:00 dežūrdaļā tika sastādīts personas mantu saraksts, un persona tika nogādāta uz VP RRP KPP ĪAB. (3,5h)
9. 27.05.2021. no plkst.09:25 līdz plkst.11:30 piedalījos personas aizturēšanā, kratīšanas veikšanā, un personas konvojēšanā uz VP RRP Jūrmalas iecirkni. (2h)
10.   27.05.2021. no plkst.12:00 līdz plkst.13:00 pieņēmu paskaidrojumu no cietušā. (1h)
Saskaņā ar Valsts policijas rīkojumu tika veikti kontroles pasākumi „Covid-19” infekcijas izplatības ierobežošanai Jūrmalas pilsētas teritorijā esošajās tirdzniecības un publiskajās  vietās: 2021.gada 02.maijā, 03.maijā, 16.maijā, 23.maijā un 29.maijā no plkst. 11:00 līdz plkst.23:00. Tika izveidots kontakts ar personām 50 h apmērā.                          
</t>
  </si>
  <si>
    <t>Saskaņā ar Valsts policijas rīkojumu tika veikti kontroles pasākumi „Covid-19” infekcijas izplatības ierobežošanai Jūrmalas pilsētas teritorijā esošajās tirdzniecības un publiskajās  vietās: 2021.gada 16.maijā no plkst. 11:00 līdz plkst.23:00. Tika izveidots kontakts ar personām 10 h apmērā.                          
Pamatojoties uz pavēli Nr. 440 „Par piemaksas par darbu paaugstinātā riska un slodzes apstākļos piešķiršanu amatpersonām ar speciālajām dienesta pakāpēm”, laika posmā no 01.05.2021. līdz 16.05.2021. tika veiktas sekojošas procesuālās darbības:
2021.gada 7.maijā tika veiktas sekojošas procesuālās darbības:
1. No plkst.09:00 līdz plkst.09:40 cietušā juridiskās personas pārstāvja nopratināšana ( (1h),
2021.gada 8.maijā tika veiktas sekojošas procesuālās darbības:
1. No plkst.10:00 līdz plkst.10:40 liecinieka nopratināšana ( (1h),
2. No plkst.11:00 līdz plkst.11:55 liecinieka nopratināšana () (1h),
2021.gada 10.maijā tika veiktas sekojošas procesuālās darbības:
1. No plkst.14:00 līdz plkst.15:00 cietušā juridiskās personas pārstāvja papildus nopratināšana  (1h.),
2021.gada 11.maijā tika veiktas sekojošas procesuālās darbības:
1. No plkst.11:50 līdz 12:30 piedalījos, kā tulks liecinieka nopratināšanā ) (1h ).</t>
  </si>
  <si>
    <t>Saskaņā ar Valsts policijas rīkojumu tika veikti kontroles pasākumi „Covid-19” infekcijas izplatības ierobežošanai Jūrmalas pilsētas teritorijā esošajās tirdzniecības un publiskajās  vietās: 2021.gada 16.maijā no plkst. 11:00 līdz plkst.23:00. Tika izveidots kontakts ar personām 10 h apmērā.                          
Pamatojoties uz pavēli Nr. 440 „Par piemaksas par darbu paaugstinātā riska un slodzes apstākļos piešķiršanu amatpersonām ar speciālajām dienesta pakāpēm”, laika posmā no 01.05.2021. līdz 31.05.2021. tika veiktas sekojošas procesuālās darbības:
2021.gada 10.maijā tika veiktas sekojošas procesuālās darbības:
1. No plkst.15:01 līdz plkst.15:40 liecinieka nopratināšana ( (1h),
2021.gada 13.maijā tika veiktas sekojošas procesuālās darbības:
1. No plkst.12:10 līdz plkst.12:30 cietušās nopratināšana () (30 min.),
2. No plkst.14:20 līdz plkst.15:10 liecinieka nopratināšana () (1h),
2021.gada 17.maijā tika veiktas sekojošas procesuālās darbības:
1. No plkst.13:07 līdz plkst.14:00 cietušā nopratināšana () (1h.),
2021.gada 18.maijā tika veiktas sekojošas procesuālās darbības:
1. No plkst.13:28 līdz 14:30 cietušās nopratināšana () (1h ),
          2021.gada 19.maijā tika veiktas sekojošas procesuālās darbības:
            1. No plkst.13:07 līdz plkst.13:47 liecinieka nopratināšana () (1h.),
              2021.gada 20.maijā tika veiktas sekojošas procesuālās darbības:
1. No plkst. 12:01 līdz 13:03 liecinieces nopratināšana un mantu atdošana pret parakstu no plkst.13:05 līdz 13:30 ( (1h 30 min),
2021.gada 27.maijā tika veiktas sekojošas procesuālās darbības:
            1. No plkst.13:13 līdz plkst.13:39 liecinieka nopratināšana () (30 min.).</t>
  </si>
  <si>
    <t>Pamatojoties uz pavēli Nr.440 “Par piemaksas par darbu paaugstinātā riska un slodzes apstākļos piešķiršanu amatpersonām ar speciālajām dienesta pakāpēm”, laika posmā no 2021.gada 01.maija līdz 31.maijam tika veiktas sekojošas procesuālās darbības:
1. 2021.gada 7.maijā no plkst. 14.00 līdz plkst. 16:40 veikta liecinieka nopratināšana () (2h, 30.min); 2. 2021.gada 19.maijā no plkst.10:30 līdz plkst. 12:40 veikta liecinieka nopratināšana () (2 h).</t>
  </si>
  <si>
    <t>04.05.2021., 23.05.2021,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Tika veiktas procesuālās darbības</t>
  </si>
  <si>
    <t xml:space="preserve">01.05.2021, 02.05.2021.,  09.05.2021., 22.05.2021,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</si>
  <si>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04.05.2021., 15.05.2021.,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 Tika veiktas procesuālās darbības</t>
  </si>
  <si>
    <t>piedalījās sabiedriskās kārtības nodrošināšanas pasākumos, kas saistīti ar Covid-19 ierobežojumiem 11.05.2021 no plkst.13:00-16:30, saskarsme 3,5 stundas; 12.05.2021 no plkst.14:00-15:30, saskarsme 1,5 stundas; 13.05.2021 no plkst.14:00-16:00, saskarsme 2 stundas;16.05.2021 no plkst. 11:00- 23:00, saskarsme 10 stundas;17.05.2021 no plkst.11:00-13:30, saskarsme 2,5 stundas;18.05.2021 no plkst.13:30-15:30, saskarsme 2 stundas;19.05.2021 no plkst.13:30-15:30, saskarsme 2 stundas;20.05.2021 no plkst.13:30-15:30, saskarsme 2 stundas;23.05.2021 no plkst. 11:00- 23:00, saskarsme 10 stundas;25.05.2021 no plkst.10:30-15:00, saskarsme 4,5 stundas;26.05.2021 no plkst.13:30-15:00, saskarsme 1,5 stundas.
  1. 17.05.2021 ENŽ materiālā ar Nr. ,  profilaktiska veida pārrunas ar personu, no plkst. 09:30 – 10:30, saskarsme 1 stundu.
2. Kriminālprocesā Nr saskarsme personu 26.05.2021 no plkst.08:00-10:00 cietušā nopratināšana, apskates veikšana, saskarsme 2 stundas;
3. Procesuālā uzdevuma izpilde kriminālprocesā Nr, saskarsme ar personu 28.05.2021, no plkst.13:00-14:00. saskarsme 1 stundu.</t>
  </si>
  <si>
    <t xml:space="preserve">04.05.2021., 15.05.2021., 01.05.2021, 05.05.2021., 09.05.2021., 13.05.2021., 17.05.2021., 21.05.2021., 25.05.2021., 29.05.2021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01.05.2021 20:00-23:00 kr.pr.procesuālu darbību veikšana. 29.05.2021 20:00-22:00 kr.pr.  procesuālu darbību veikšana. </t>
  </si>
  <si>
    <t>09.05.2021.,   no pl. 15:30-20:30 piedalījās kontroles pasākumā  par sabiedriskās kārtības nodrošināšanu saskaņā ar VP pasākuma plāns  Nr.20/10/5-228823. 13.05.2021 13:00-15:00 lietas izskatīšana klātienē adm.procesā .24.05.2021 10:00-12:00 administratīvās lietas nr.  izskatīšana klātienē</t>
  </si>
  <si>
    <t xml:space="preserve">01.05.2021, 04.05.2021., 15.05.2021., 23.05.2021.,  30.05.2021.,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</si>
  <si>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 xml:space="preserve">procesuālo darbību veikšana,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</si>
  <si>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22.05.2021., 29.05.2021,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Procesuālo darbību veikšana</t>
  </si>
  <si>
    <t>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Procesuālās darbības</t>
  </si>
  <si>
    <t>02.05.2021., 04.05.2021., 09.05.2021., 15.05.2021.,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procesuālās darbības</t>
  </si>
  <si>
    <t xml:space="preserve">02.05.2021., 22.05.2021., 29.05.2021.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</si>
  <si>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 xml:space="preserve">01.05.2021., 04.05.2021., 09.05.2021., 16.05.2021., 23.05.2021.,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</si>
  <si>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 xml:space="preserve">15.05.2021.,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</si>
  <si>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01.05.2021., 03.05.2021., 09.05.2021, 15.05.2021., 22.05.2021., 29.05.2021.,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Procesuālās darbības</t>
  </si>
  <si>
    <t>procesuālo darbību veikšana</t>
  </si>
  <si>
    <t>procesuālo darbību veikšana,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t>
  </si>
  <si>
    <t xml:space="preserve">03.05.2021., 04.05.2021., 09.05.2021., 15.05.2021., 23.05.2021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</si>
  <si>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 xml:space="preserve"> procesuālo darbību veikšana,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notiesāta  aizturēšana, mantu apraksts un nogādāšana uz ĪAB</t>
  </si>
  <si>
    <t xml:space="preserve"> procesuālo darbību veikšana,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notiesāta  aizturēšana</t>
  </si>
  <si>
    <t>procesuālās darbības, veikta kontrole sabiedriskajā transportā par mutes un deguna aizsegu lietošanu ; ieroču pārbaude;profilaktiskais reids, pārbadīti skaistum kopšanas saloni ; nopratināts cietušais  ;Procesuālās darbības;profilaktiskais reids;</t>
  </si>
  <si>
    <t xml:space="preserve"> profilaktiskais reids pa tirdzniecības vietām, procesuālās darbības.</t>
  </si>
  <si>
    <t>Tika veiktas procesuālās darbības</t>
  </si>
  <si>
    <t xml:space="preserve"> profilaktiskais reids sabiedriskajā transportā par sejas masku lietošanu ;Tiesas sprieduma krimināllietā izpilde saistībā ar personas aizturēšanu un nogādāšanu uz ĪAB.. Lai izpildītu tiesas lēmumus par brīvības atņemšanu, tika apsekotas 6 adreses un tika veiktas pārrunas ar iedzīvotājiem, pieņemti 4 paskaidrojumi. ;kontroles pasākums drošības noteikumu ievērošanai sabiedriskās ēdināšanas objektos Covid 19 izplatības ierobežošanai: ; kontroles pasākums drošības noteikumu ievērošanai sabiedriskās ēdināšanas objektos un frizētavā Covid 19 izplatības ierobežošanai: ;procesuālo darbību veikšana</t>
  </si>
  <si>
    <t>kontroles pasākums drošības noteikumu ievērošanu tirdzniecības objektos un sabiedriskajā transportā Covid-19 izplatības ierobežošanai; kontroles pasākums drošības noteikumu ievērošanu ārtelpu (terases) ēdināšanas vietās Covid-19 izplatības ierobežošanai , procesuālās darbības</t>
  </si>
  <si>
    <t>kontakts apstākļu noskaidrošanai, procesuālās darbības, pieteikuma par personas bezvēsts prombūtni pieņemšana , procesuālās darbība</t>
  </si>
  <si>
    <t>06.05.2021 no plkst.11:45 līdz plkst.12:30 administratīvi aizturētā persona A.S.. ENŽ-; 11.05.2021 no plkst.00:50 līdz plkst.01:30 aizturētā persona J. T., KP ; 18.05.2021 no plkst.13:13 līdz plkst.14:08 aizturētā persona R.K.,; 22.05.2021 no plkst.17:00 līdz plkst.18:14 administratīvi aizturētā persona V. Č..; personām, kas ieradās VP Rīgas Ziemeļu iecirknī, tika skaidrota kārtībā, kādā iesniedzams iesniegums policijā; 30.05.2021 no plkst.20:00 līdz plkst.22:50 aizturētā persona A.. K.</t>
  </si>
  <si>
    <t xml:space="preserve">(personas apsargāšana policijas struktūrvienībā (veikta pārbaude sabiedriskajā transportā par mutes un deguna aizsegu pareizu lietošanu). </t>
  </si>
  <si>
    <t xml:space="preserve">Personas apsargāšana, ; veiktas pārbaudes sabiedriskajā transportā par mutes un deguna aizsegu pareizu lietošanu.   </t>
  </si>
  <si>
    <t>29.05.2021. no plkst.10:00-22:00  kontroles pasākums drošības noteikumu ievērošanu ārtelpu (terases) ēdināšanas vietās Covid-19 izplatības ierobežošanai un sabiedriskās kārtības nodrošināšanā</t>
  </si>
  <si>
    <t xml:space="preserve">jaunākais inspektors  </t>
  </si>
  <si>
    <t>personas apsargāšana īslaicīgās aizturēšanas vietā.pieņemts paskaidrojums</t>
  </si>
  <si>
    <t xml:space="preserve"> kontroles pasākums saistībā ar drošības noteikumu ievērošanu  COVID-19 izplatības ierobežošanai, cilvēku pulcēšanas vietu un sabiedriskā transporta kontrole; veiktas procesuālas darbības, veiktas pārrunas ar iedzīvotājiem ;tirdzniecības vietās un  sabiedriskās ēdināšanas pakalpojumu sniegšanas vietās veikti kontroles pasākumi  saistībā ar drošības noteikumu ievērošanu COVID-19 infekcijas izplatības ierobežošanai. tika pārbaudītas personas, kurām piemērots papildsods policijas kontrole un drošības līdzeklis nodošana policijas uzraudzībā.-</t>
  </si>
  <si>
    <t>procesuālās darbības, kontroles pasākumi</t>
  </si>
  <si>
    <t>Procesuālās darbības.</t>
  </si>
  <si>
    <t xml:space="preserve"> veiktas pārbaudes sabiedriskajā transportā, par mutes un deguna aizsegu pareizu lietošanu. Uzsākti administratīvie procesi; aizturētā persona</t>
  </si>
  <si>
    <t>Procesuālās darbības, patruļa</t>
  </si>
  <si>
    <t>veikta pārbaude sabiedriskajā transportā par mutes un deguna aizsegu pareizu lietošanu ; kontroles pasākums drošības noteikumu ievērošanu ārtelpu (terases) ēdināšanas vietās Covid-19 izplatības ierobežošanai; procesuālās darbības</t>
  </si>
  <si>
    <t xml:space="preserve">ĪAV režīma nodrošināšana; </t>
  </si>
  <si>
    <t>13.05.2021. preventīvais pasākums saistībā ar sabiedriskās ēdināšanas vietu kontroli.</t>
  </si>
  <si>
    <t>13.05.2021. preventīvais pasākums saistībā ar sabiedriskās ēdināšanas vietu kontroli; 26.05.2021. darbs kriminālprocesa ietvaros saistībā ar personas nāves iestāšanos pēc miesas bojājumu nodarīšanas</t>
  </si>
  <si>
    <t xml:space="preserve"> Personas aizturēšana, neatliekamās izmeklēšanas darbības, proti, kratīšanas  ;darbs notikumā vietā, liecinieka nopratināšana, personas aizturēšana (attiecīgo procesuālo dokumentu noformēšana), pārrunas ar liecinieku, pārrunas ar aizturēto personu; aptaujas veikšana notikumā vietā, pārrunas ar lieciniekiem, liecinieka nopratināšana,  personas aizturēšana.</t>
  </si>
  <si>
    <t>procesuālās darbības, personas aizturēšana, sankcionētas kratīšanas, nogādāšana iecirknī, aizturētā nopratināšana, nogādāšana VP RRP KPP ĪAB(personas konvojēšana uz tiesu drošības līdzekļa piemērošanai
(atpazīšana, aptauja saistībā ar videoierakstiem)</t>
  </si>
  <si>
    <t>procesuālās darbības;
personas konvojēšana uz tiesu drošības līdzekļa piemērošanai
(personas aizturēšana, sankcionētas kratīšanas, nogādāšana iecirknī, aizturētā nopratināšana, nogādāšana VP RRP KPP ĪAB)
(personas konvojēšana no IeVP uz VP Kriminālistikas pārvaldi)
(personas konvojēšana uz tiesu drošības līdzekļa piemērošanai)
(atpazīšana, aptauja saistībā ar videoierakstiem)
(personas konvojēšana uz tiesu drošības līdzekļa piemērošanai)</t>
  </si>
  <si>
    <t>1) 05.05.2021.  ENŽ- /paskaidrojums piņemšana/ 
2) 05.05.2021-aizturēta persona /KP /
3) 25.05.2021  uz ĪAB  konvojēta persona 
/KP / 
4) 26.05.2021-konvojēta persona no ĪAB /KP-/
5) 27.05.2021.- no ĪAB  konvojēta persona  /KP/
6) 27.04.2021.-no ĪAB konvojēta persona  /KP/</t>
  </si>
  <si>
    <t>1) 06.05.2021 KP  (Konvojs no centrālcietuma uz ekspertīzes nodaļu) 
2) 08.05.2021 KP Nr. (aizturēšana, dzīvesvietas kratīšana)
3) 27.05.2021 KP  (aptauja, nopratināšana, video ieraksta apskate uz vietas)
4) 27.05.2021 KP (liecinieka nogādāšana uz iecirkni)
5) 27.05.2021 KP  ( aizturētā konvojs no IAB uz ekspertīzes centru un atpakaļ)
28.05.2021 centraltirgus patruļa, aptauja, personu pārbaude</t>
  </si>
  <si>
    <t>1) 05.05.2021– KP Nr. –  dokumentācijas sagatavošana speciālās izmeklēšanas darbības veikšanai-eksperiments, speciālās izmeklēšanas darbības veikšana tiešā saskarsmē ar personām, aizturēšana, konvojs, kratīšanas;
2) 08.05.2021 KP Nr. – KP aizturēšana, kratīšanas, konvojs un nogādāšana uz iecirkni, ODL veikti operatīvie pasākumi tiešā saskarsmē ar personām ;
3) 17.05.2021 KP Nr.  piedalīšanās pratināšanas laikā tiešā saskarsmē ar personām;
4) 18.05.2021 KP Nr.  piedalīšanās pratināšanas laikā tiešā saskarsmē ar personām, personas nogādāšana ievietošanai ĪAB
5)20.05.2021 KP Nr.  piedalīšanās pratināšanas laikā tiešā saskarsmē ar personām, personas nodrošināšana atpazīšanai, konvojs uz ĪAB;
6) 24.05.2021 KP Nr. liecinieka nopratināšana;
7) 26.05.2021 KP Nr.  iesnieguma pieņemšana, liecinieka nopratināšana; uzrādīšana atpazīšanai pēc fotogrāfijām, KP uzsākšana;
8)  26.05.2021.-27.05.2021. KP Nr., liecinieka nopratināšana, aizturēšana, aizturētā nopratināšana, kratīšanas, operatīvie pasākumi tiešā saskarsmē ar personām;
9) 27.05.2021 KP Nr.  liecinieka nopratināšana, operatīvie pasākumi tiešā saskarsmē ar personām;
10) 28.05.2021 KP Nr., liecinieka nopratināšana.</t>
  </si>
  <si>
    <t>1) 10.05.2021 -  KP Nopratināšana, konvojs uz sankciju, ievietošana ĪAV;
2) 11.05.2021 – KP   personas aizturēšana, personas kratīšana, nopratināšana, ievietošana ĪAV;
3) 13.05.2021 – KP 
personas atbrīvošana no ĪAV, persona nogādāta VP RRP Rīgas Ziemeļu iec. nopratināšanai;   
4) 13.05.2021 – KP personas atbrīvošana no ĪAV, persona nogādāta VP RRP Rīgas Ziemeļu iec. nopratināšanai;   
5) 13.05.2021. - KP personas atbrīvošana no ĪAV, persona nogādāta VP RRP Rīgas Ziemeļu iec. nopratināšanai, persona nogādātā Rīgas Ziemeļu prokuratūrā;   
6) 17.05.2021 – KP personas aizturēšana, kratīšana personas dzīvesvietā, ANPREN  nopratināšanas, ievietošana ĪAV;
7) 18.05.2021 – KP Nopratināšana, konvojs uz sankciju, ievietošana ĪAV;
8) 20.05.2021 – KP  aizdomās turēto personu konvoji no ĪAV uz VP RRP Rīgas Ziemeļu iecirknī procesuālo darbību veikšanai un nogāde atpakaļ ĪAV;  
9)  26.05.2021 -  KP liecinieka nogādāts VP RRP Rīgas Ziemeļu iecirknī nopratināšanai, personas aizturēšana, pārmeklēšana, nopratināšana;
 27.05.2021 -  KP aizturētas personas un liecinieku nopratināšana,  kratīšana aizturēta  dzīvesvietā un automašīnā,  ANPREN, saskaņā ar ODL veikti operatīvie pasākumi tiešā saskarsmē ar personām; kratīšana, saskaņā ar ODL veikti operatīvie pasākumi tiešā saskarsmē ar personām.
27.05.2021. -  KP  liecinieka nogādāts VP RRP Rīgas Ziemeļu iecirknī nopratināšanai, liecinieka nopratināšana.
28.05.2021. - KP  liecinieka nopratināšana.</t>
  </si>
  <si>
    <t xml:space="preserve">1) 01.05.2021 KP 
(personas konvojēšana uz tiesu drošības līdzekļa piemērošanai)
2) 23.05.2021 KP – aizturētās personas pratināšana, kratīšana, nogādāšana uz anpren. 
3) 26.05.2021-konvojēta persona no ĪAB /KP-
4) 27.04.2021.-no ĪAB konvojēta persona  KP </t>
  </si>
  <si>
    <t>1) 05.05.2021– KP Nr. –  speciālās izmeklēšanas darbības veikšanai-eksperiments, speciālās izmeklēšanas darbības veikšana tiešā saskarsmē ar personām, aizturēšana, konvojs;
2) 08.05.2021 KP Nr.  – KP aizturēšana, kratīšanas, konvojs un nogādāšana uz iecirkni, ODL veikti operatīvie pasākumi tiešā saskarsmē ar personām;
3) 14.05.2021 - saskaņā ar ODL veikti operatīvie pasākumi tiešā saskarsmē ar personām;
4) 24.05.2021 - saskaņā ar ODL veikti operatīvie pasākumi tiešā saskarsmē ar personām;
5) 25.05.2021 KP Nr.   piedalīšanās pratināšanas laikā tiešā saskarsmē ar personām, personas nodrošināšana atpazīšanai, konvojs uz ĪAB;
6) 25.05.2021 - saskaņā ar ODL veikti operatīvie pasākumi tiešā saskarsmē ar personām;
7) 26.05.2021.-27.05.2021. KP Nr. ,liecinieka; nopratināšana, aizturēšana, aizturētā konvojēšana; nopratināšana, kratīšanas, operatīvie pasākumi tiešā saskarsmē ar personām;
8) 28.05.2021 – saskaņā ar ODL veikti operatīvie pasākumi tiešā saskarsmē ar personām;</t>
  </si>
  <si>
    <t>07.052021- paskaidrojuma pieņemšana; 09.05.2021 - āra terašu pārbaudes ar pārbaudes aktiem; 13.052021 -iepazīstināšana ar lēmumu par pagaidu aizsardzību pret vardarbību;18.05.2021 - paskaidrojumu pieņemšana; 30.05.2021 - āra terase pārbaude, paskaidrojumu pieņemšana; 31.05.2021 - iesnieguma pieņemšana pieņemšana, pārrunas</t>
  </si>
  <si>
    <t>05.05.2021 iesnieguma pieņemšana; 07.05.2021 - paskaidrojuma pieņemšana; 09.05.2021 - iesnieguma pieņemšana, cietušā nopratināšana; 11.05.2021 - āra terase pārbaude, iesnieguma pieņemšana; 13.05.2021 - paskaidrojuma pieņemšana; 30.05.2021 āra terases pārbaude, paskaidrojumu pieņemšana</t>
  </si>
  <si>
    <t>01.05.2021 - autovadītāja pārbaude, apsardzība; 05.05.2021 - ņemšana uzskaitē, iepazīšana ar materiāliem; 06.05.2021 - ieroču pārbaude; 07.05.2021 paskaidrojuma pieņemšana; 12.052021 - paskaidrojuma un iesnieguma pieņemšana; 13.05.2021 - paksaidrojuma pieņemšana; 15.05.2021 - personības noskaidrošana, pārrunas, apliecinājuma pieņemšana; 18.05.2021 - aptauja; 24.05.2021 - iesnieguma pieņemšana, ieroču pārbaude; 26.05.2021 - liecinieka nopratināšna; 28.05.2021 - paskaidrojuma pieņemšana; 29.05.2021 - paskaskaidrojumu un iesnieguma pieņemšana, ieroču pārbaude; 31.05.2021 - ieroču pārbaude.</t>
  </si>
  <si>
    <t>05.05.2021-  apsatākļu noskaidrošana, iesnieguma pieņemšana; 08.052021 - paskaidrojuma pienemšana; 10.05.2021 - apstākļu noskaidrošana, paskaidrojuma ieņemšana; 12.052021 - paskaidrojumu pieņemšana; 14.052021 - paskaidrojumu pieņemšana; 21.052021 - paskaidrojuma pieņbemšana; 24.052021 - ieroču pārbaude; 25.052021 - ieroču pārbaude; 26.052021 - paksidrojuma pieņemšana, iesnieguma pieņešana, cietušā nopratināšana; 28.05.2021 - paskaidrojuma pieņemšana.</t>
  </si>
  <si>
    <t>02.052021 - paskaidrojumu pieņemšana; 06.052021 - iesnieguma pieņemšana, cietušā nopratināšana; 07.05.2021 - paskaidrojumu pieņemšana, pārrunas; 21.05.2021 - atsevišķa uzdevuma izpilde, situācijas noskaidrošana, pārrunas; aizturēšana un konvojēšana; 23.052021 - situācijas noskaidrošana, dokumentu pārbaude; 25.05.2021 - ieroču pārbaudes; 26.05.2021 - aptauja, paskaidrojumu pieņemšana, situācijas noskaidrošana, dokumentu pārbaude; 27.05.2021 aptauja; 29.05.2021 - iesnieguma pieņemšana, pārrunas, personības noskaidrošana; 30.05.2021 - pārrunas, kontaktinformācijas nosakidrošana.</t>
  </si>
  <si>
    <t>05.05.2021 - paskaidrojuma pieņemšana; 09.052021 - tiesību izskaidrošana, pārrunas; 11.052021 - paskaidrojuma pieņemšana; 16.05.2021 - paskaidrojumu pieņemšana;  18.05.2021 - iesnieguma pieņemšana, cietušā nopratināšana, pārrunas, tiesību normu izskaidrošana.</t>
  </si>
  <si>
    <t xml:space="preserve">01.05.2021 - paskairojumu pieņemšana; 05.05.2021 - iesniegumu pieņemšana, preventīvas pārrunas un nogādāšana dzīvesvietā; liecinieka nopratināšana; 06.05.2021 - paskaidrojumu pieņemšana; 10.05.2021 - paskaidrojuma pieņemšana; 17.05.2021 - iesniegumu pieņemšana; cietušā un liecinieka nopratināšana.  </t>
  </si>
  <si>
    <t xml:space="preserve">11.05.2021 - pārrunas, paskaidrojuma pieņemšana; 15.05.2021 - pārrunas, paskaidrojuma pieņemšana, CSN vietas apsardzība, apliecinājumu noformēšana, konvojēšana; 19.05.2021 - iesniegumu pieņemšana, paskaidrojumu pieņemšana, pārrunas, liecības pieņemšana, konvojēšana; 23.052021 - paskaidrojumu pieņemšana, pārrunas; 27.05.2021 - iesnieguma pieņemšana, cietušā un liecinieka nopratināšana; </t>
  </si>
  <si>
    <t xml:space="preserve">01.05.2021 - preventīvas pārrunas; 03.05.2021 - pārrunas; 03.05.2021 - paskaidrojumu pieņemšana, pārrunas; 11.05.2021 - pārrunas paskaidrojuma pieņemšana; 14.05.2021 - pārrunas; 18.05.2021 - pārrunas, CSN vietas apsardzība, apliecinājuma pieņemšana; 19.05.2021 - pārrunas, apskate liecinieka klātbūtnē, konvojēšana; 23.05.2021 - pārrunas; 27.05.2021 - Pārrunas, notikuma vitas apsardzība, NBS kovojs, pārrunas, paskaidrojuma pieņemšana; 31.05.2021 - pārrunas, paskaidrojuma pieņemšana, apskate, aptauja.  </t>
  </si>
  <si>
    <t>02.05.2021 - apstākļu noskaidrošana, iesnieguma un paskaidrojuma pieņemšana, lēmuma par nošķiršanu pieņemšana, iesnieguma pieņemšana, liecinieku un cietušā nopratināšana; 06.05.2021 - apstākļu noskaidrošana, iesniegumu pieņemšana, liecinieku un cietušo nopratināšana; 07.05.2021 - apstākļu noskaidrošana, paskaidrojuma pieņemšana; 10.05.2021 - terases pārbaude, dzīvesvietas apsekošana, paskaidrojumu pieņemšana, kratīšana, personas nogadāšana uz ANPREN, ĪAB.</t>
  </si>
  <si>
    <t>02.05.2021 - paskaidrojumu pieņemšana , tiesību un pienākumu izskaidrošana; 04.05.2021 - paskaidrojumu pieņemšana, tiesību un pienākumu izskaidrošana; 06.05.2021 - paskaidrojumu pieņemšana, tiesību un pienākumu izskaidrošana; 10.05.2021 - kratīšana, nogadāšanauz ANPREN, ĪAB</t>
  </si>
  <si>
    <t>02.05.2021 - paskaidrojumu pieņemšana, preventīvas pārrunas; 04.05.2021 - pārrunas ar iedzīvotājiem, durvju atvēršana, preventīvās pārrunas ar liecinieku, preventīvas pārrunas, paskaidrojumu pieņemšana; paskaidrojuma pieņemšana, preventīvas pārrunas; 20.05.2021 - aizturētā kratīšana un apsargāšana; 24.05.2021 - iesnieguma pieņemšana, preventīvās pārrunas; 28.05.2021 - aizturētā kratīšana un apsargāšana.</t>
  </si>
  <si>
    <t>21.06.2021 - atsevišķa uzdevuma izpilde, pārrunas, paskaidrojuma pieņemšana, apliecinājuma pieņemšana, aizturēšana un konvojēšana; 23.05.2021 - pārrunas apliecinājuma noformēšana; 26.05.2021 - pārrunas apliecinājuma noformēšana; pārrunas, aptauuja; pārrunas, apliecinājum anoformēšana, personas nogadāšana dzīvesvietā.</t>
  </si>
  <si>
    <t xml:space="preserve">15.05.2021 - personības noskaidrošana, apliecinājumu noformēšana; 21.05.2021 - personas apsargāšana; </t>
  </si>
  <si>
    <t>Siguldas iecirkņa Kriminālpolicijas nodaļa</t>
  </si>
  <si>
    <t>Rīgas Kurzemes iecirkņa Kriminālpolicijas nodaļa</t>
  </si>
  <si>
    <t>06.05.2021. KP 
Cietušā pārstāvja nopratināšana no plkst. 12:18 līdz plkst. 12:42
10.05.2021. KP 
Cietušā nopratināšana no plkst. 10:10 līdz plkst. 11:04
10.05.2021. KP 
Liecinieka papildus nopratināšana no plkst. 11:10 līdz plkst. 11:31
13.05.2021. KP 
Liecinieka papildus nopratināšana no plkst. 10:00 līdz plkst. 10:18</t>
  </si>
  <si>
    <t>05.05.2021 personas, pret kuru uzsākts kriminālprocess, nopratināšana pl.13:10-14:50; 08.05.2021  cietušā papildus nopratināšana pl.12:20-12:40; liecinieka nopratināšana pl.12:45-13:00; 11.05.2021  liecinieka nopratināšana pl.10:00-11:00; 12.05.2021  personas, pret kuru uzsākts kriminālprocess papildus nopratināšana pl.14:10-15:50; 13.05.2021 lēmums par personas atzīšanu par aizdomās turēto, aizdomās turētā nopratināšana pl.09:55-10:50</t>
  </si>
  <si>
    <t xml:space="preserve">04.05.2021 Liecinieka nopratināšana no 9:45 – 10:30 kriminālprocesā 
04.05.2021 Liecinieka nopratināšana no 10:42-11:20 kriminālprocesā 
04.05.2021 Liecinieka nopratināšana no 12:36-12:52 kriminālprocesā 
05.05.2021 Liecinieka nopratināšana 13:45-14:10 kriminālprocesa 
06.05.2021 Cietušā pārstāvja nopratināšana 11:55-12:15 kriminālprocesā 
07.05.2021 Aizdomās turētā nopratināšana 09:45-10:00 kriminālprocesā 
07.05.2021 Cietušā papildus nopratināšana 15:05-15:20 kriminālprocesā  
12.05.2021 Liecinieka nopratināšana 11:05-11:25 kriminālprocesā 
19.05.2021 Aizturētā nopratināšanas 14:45-15:45 kriminālprocesā                    
 20.05.2021 Persona pret kuru uzsākts KP nopratināšana no 11:40-13:00 kriminālprocesā 
20.05.2021 Liecinieka nopratināšana + rokraksta ekspertīzei paraugi no 14:02-15:24 kriminālprocesā 
28.05.2021 Liecinieka nopratināšana no 10:00 – 11:00 kriminālprocesā </t>
  </si>
  <si>
    <t>19.05.2021.KP cietušā papildus nopratināšana no 13:15-14:00, aizturētā nopratināšana 12:30-13:30, aizdomās turētā nopratināšana 13:31-14:40; 27.05.2021. plkst.17:20-20:00 KP  cietušā papildus nopratināšana; 28.05.2021.plkst.17:12-17:45 KP  papildus nopratināšana, plkst.17:55-20:21 lieciniekā nopratināšana; 31.05.2021. plkst. 09:30-11:10 liecinieka nopratināšana</t>
  </si>
  <si>
    <t>01.04.2021 KP  liecinieka nopratināšana pl.11:15-12:10; 21.04.2021 KP  liecinieka nopratināšana pl.10:00-11:48; 06.05.2021 KP  papildus liecinieka nopratināšana pl.15:09-18:40</t>
  </si>
  <si>
    <t>05.05.2021 KP  liecinieka nopratināšana pl.12:30-13:30; KP  cietušā nopratināšana pl.14:00-15:00; 06.05.2021 KP  cietušā nopratināšana pl.12:30-13:30; KP  cietušā pārstāvja nopratināšana pl.14:00-15:00; 07.05.2021 KP  cietušā pārstāvja nopratināšana pl.09:00-10:00; KP  cietušā pārstāvja nopratināšana pl.15:00-16:00; 11.05.2021 KP  aizdomās turētā papildus nopratināšana pl.12:30-14:30; 12.05.2021 KP  aizdomās turētā nopratināšana pl.08:00-09:30, un aizdomās turētā nopratināšana pl.09:30-11:00, aizdomās turētā papildus nopratināšana pl.11:00-12:20; 13.05.2021 KP  liecinieka nopratināšana pl.13:00-14:10; KP izbraukums uz notikuma vietu, procesuālas darbības ar cietušo pl.15:00-16:30.</t>
  </si>
  <si>
    <t>KP(24.05.2021)
1.no plkst.10:25 līdz plkst.12:10 veicu personas nopratināšanu
KP(26.05.2021)
1.no plkst.12:35 līdz plkst.13:05 atzinu personu par aizdomās turēto, iepazīstināju personu ar lēmumu, izsniedzu to, izsniedzu ierosinājumu par dr.l. – apc.piemērošanu.
KP126.05.2021)
1.no plkst.18:35 līdz plkst.19:40 nopratināju personu.
KP(26.05.2021)
1.no plkst.12:51 līdz plkst.15:15 atzinu personu par aizdomās turēto, iepazīstināju personu ar lēmumu, izsniedzu to, izsniedzu ierosinājumu par dr.l. – apc. piemērošanu, nopratināju, Pārdaugavas tiesā uzturēju ierosinājumu. 
KP(31.05.2021)
1.no plkst.08:00 līdz plkst.08:50 nopratināju personu.</t>
  </si>
  <si>
    <t>2021.gada 2.aprīlī KP- no plkst.14:00 līdz 15:40, izskaidroju aizturētajam tiesības un pienākumus, nopratinātu aizturēto, iepazīstināju ar lēmumu par personas atzīšanu par aizdomās turēto, izskaidroju aizdomās turētā tiesības un pienākumus, nopratināju aizdomās turēto, iepazīstināju ar lēmumu par drošības  līdzekļa piemērošanu, izskaidroju tā nosacījumus.  2021.gada 14.aprīlī KP- no plkst.10:50 līdz 12:15, izskaidroju aizturētajam tiesības un pienākumus, nopratināju aizturēto
2021.gada 14.aprīlī KP- no plkst.14:20 līdz 15:25, izskaidroju cietušā – juridiskās personas pārstāvim tiesības un pienākumus, nopratināju cietušā – juridiskās personas pārstāvi
2021.gada 15.aprīlī KP- no plkst.09:00 līdz 10:55, izskaidroju cietušajai tiesības un pienākumus, nopratināju cietušo
2021.gada 15.aprīlī KP- no plkst.13:25 līdz 13:40, iepazīstināju personu ar lēmumu par viņa atzīšanu par aizdomās izskaidroju aizdomās turētajam tiesības un pienākumus.
2021.gada 15.aprīlī KP- no plkst.14:00 līdz 15:15, piedalījos tiesas sēdē Rīgas Pārdaugavas tiesā, kur tika uzturēts ierosinājums par drošības līdzekļa – apcietinājuma piemērošanu. 
2021.gada 15.aprīlī KP- no plkst.15:20 līdz 15:45,  veicu liecību pārbaudi ar aizdomās turēto, no plkst. 15:50 līdz plkst. 16:18 veicu aizdomās turētā nopratināšanu un no plkst. 16:18 līdz plkst. 16:30 iepazīstināju aizdomās turēto ar lēmumu par izņemšanas izdarīšanu un veicu izņemšanu pie aizdomās turētā. 
2021.gada 16.aprīlī KP- no plkst.10:25 līdz 11:18, izskaidroju personai, pret kuru uzsākts kriminālprocess tiesības un pienākumus, nopratināju personu, pret kuru uzsākts kriminālprocess 
2021.gada 16.aprīlī KP- no plkst.11:20 līdz 12:15, iepazīstināju personu ar lēmumu par viņa atzīšanu par aizdomās izskaidroju aizdomās turētajam tiesības un pienākumus.
2021.gada 16.aprīlī KP- no plkst.14:45 līdz 15:45, papildus nopratināju cietušā – juridiskās personas pārstāvi
2021.gada 19.aprīlī KP- no plkst.13:40 līdz 14:30, izskaidroju personai, pret kuru uzsākts kriminālprocess tiesības un pienākumus, nopratināju personu, pret kuru uzsākts kriminālprocess 
2021.gada 20.aprīlī KP- no plkst.09:05 līdz 10:07, no personas, pret kuru uzsākts kriminālprocess izņemu rokraksta un paraksta paraugus salīdzinošajai izpētei 
2021.gada 20.aprīlī KP- no plkst.13:45 līdz 15:05, nopratināju liecinieci un atgriezu viņai mantas</t>
  </si>
  <si>
    <t xml:space="preserve">03.05.2021. plkst. 10:00-22:00 - Reids Tirdzniecības vietu un skaistumkopšanas pakalpojuma sniegšanas vietu pārbaude  sakarā ar Epidemioloģiskās drošības pasākumiem Covid-19 infekcijas izplatības ierobežošana. 06.05.2021. plkst. 10:00 -10:25 – paskaidrojuma pieņemšana resoriskājā pārbaudē ar  ENŽ 
07.05.2021. plkst. 14:40-15:45 – paskaidrojuma pieņemšana resoriskājā pārbaudē ar ENŽ 
10.05.2021. plkst. 08:30 – 09:00 – paskaidrojuma pieņemšana resoriskājā pārbaudē ar ENŽ 
13.05.2021. plkst. 08:30-08:50 – liecinieka nopratināšana administratīvā pārkāpuma procesā 
17.05.2021. plkst. 12:40-13:25 - liecinieka nopratināšana administratīvā pārkāpuma procesā 
27.05.2021. plkst. 09:50-10:10 – ieroča pārbaude uzdevumā ar ienākošo Nr.236150;
27.05.2021. plkst. 19:10-19:50 – cietušā nopratināšana KP </t>
  </si>
  <si>
    <t>01.05.2021. ienāk.- pārbaudes akta sastādīšana ( 1 st.)
03.05.2021 ENŽaktu sastādīšana ( 4 st)
05.05.2021. ENZ- paskaidrojumu pieņemšana( 3 st.) ENŽ-- paskaidrojumu pieņemšana(3 st).
08.05.2021. -pārbaudes akts ( 1 st)
11.05.2021. ENŽ-paskaidrojuma pieņemšana ( 2,5 st)
12.05.2021.-pārbaudes akts ( 1.5 st)
19.05.2021.KP  –liecinieka nopratināsāna ( 2,5 st)
.20.05.2021. ENŽ-      aktu sastādīšana ( 2 st)
21.05.2021. ENŽ- liecību pieņemšana ( 2 st)
22.05.2021. ENŽ-aktu sastādīšana ( 10 st).
26.05.2021.APP  liecību pieņemšana (3 st).
29.05.2021.ENŽ-aktu sastādīšana (11st).
31.05.2021. APP  liecību pieņemšana (4 st)</t>
  </si>
  <si>
    <t>05.05.2021. ENŽ- Paskaidrojuma pieņemšana  no plkst.12:00-12:40. - 1st.
08.05.2021.,Reids. Veikala  pārbaudes akts, ENŽ - 12:00-12:40- 1 st.
08.05.2021.,Ieroča pārbaude, Uzd.  13:25-14:07 - 1 st.
11.05.2021. Adm.lieta., Paskaidrojuma pieņemšana.  10:00-10:40 - 1 st.
12.05.2021. ENŽ- Iesnieguma pieņemšana. 09:50.-10:40. – 1st.
13.05.2021. ENŽ- Paskaidrojuma pieņemšana. 09:55-10:40. – 1st.
13.05.2021. Procesuāls uzdevums , ENŽ- , Nopratināšana. 12:25.-13:15. – 1st.
20.05.2021. ENŽ- Paskaidrojuma pieņemšana. 12:00.-12:45. – 1st.
21.05.2021. ENŽ- Paskaidrojuma pieņemšana. 09:55.-10:40. – 1st.
21.05.2021. Adm.lieta.ENŽ- Paskaidrojuma pieņemšana.  13:00-13:53 - 1 st.
23.05.2021. iesnieguma pieņemšana. ENŽ- 11:00-12:40.- 2 st.
23.05.2021. Iesnieguma pieņemšana. Procesuālās darbības. ENŽ- 12:55-13:41.- 1 st.
23.05.2021. Procesuālās darbības. ENŽ- 13:50-14:30.- 1 st.
23.05.2021. ENŽ-  Procesuālās darbības. Aizturēšana, 15:00-16:00.- 1 st.
23.05.2021. Procesuālās darbības. ENŽ- 19:00-19:40.- 1 st.
25.05.2021.,Ieroča pārbaude, Uzd.   13:30-14:10 - 1 st.
25.05.2021. ENŽ- Paskaidrojuma pieņemšana. 15:20.-16:23. – 1st.
25.05.2021. ENŽ- Paskaidrojuma pieņemšana. 16:30.-17:03. – 0.5 st.
27.05.2021. ENŽ.- Adm. Lieta . Cietušā nopratināšana. 14:50-15:40. – 1 st.
27.05.2021. ENŽ- Paskaidrojuma pieņemšana. 17:00.-18:00. – 1st.
28.05.2021.,Ieroča pārbaude, Uzd.   11:00-11:40 - 1 st.
28.05.2021.,Ieroča pārbaude, Uzd.   11:45-12:10 – 0.5 st.
28.05.2021.,Ieroča pārbaude, Uzd.   12:00-12:40 - 1 st.
28.05.2021.,Ieroča pārbaude, Uzd.   12:50-13:10 – 0.5 st.</t>
  </si>
  <si>
    <t>17.05.2021 no plkst.10:55 līdz 11:40 . paskaidrojums ENŽ- no 15.02.2021, 17.05.2021 no plkst. 09:00 līdz 09:45 paskaidrojums ENŽ- no 15.02.2021, 17.05.2021 no plkst.10:10 līdz 10; 50. paskaidrojums ENŽ- no 15.02.2021, 18.05.2021 no plkst. 21:00 – 21:38 iesniegums ENŽ  no 18.05.21, 19.05.2021 no plkst. 10:00-10:35 izpildes lieta , 27.05.2021 no plkst. 10:00-12:00 izpildes lieta 1, 31.05.2021 no plkst. 09:30-10:20 APAS  15.05.2021 . no plkst.09:00 līdz plkst. 12:00 konvojs KP.</t>
  </si>
  <si>
    <t>05.05.2021 Cietušā  papildus nopratināšana KP Plk st:14:30-15:30
06.05.2021 Cietušā  papildus nopratināšana KP Plkst:08:00-08:40
08.05.2021 Cietušā  papildus nopratināšana Plkst:11:20-12:30 10.05.2021 Liecinieka nopratināšana KP plkst:10:00-11:10 28.05.2021 Liecinieka nopratināšana
KP Plkst:10:30-11:00 28.05.2021 Cietušās papildus nopratināšana 
KP Plkst.11:33-11:50 28.05.2021 Cietušās papildus nopratināšana
KP Plkst.12:50-13:30 28.05.2021 Liecinieces nopratināšana
KP Plkst.13:52-14:45</t>
  </si>
  <si>
    <t>12.05.2021.plkst.12:10-13:30 Cietuš.pārstavis.Resor/pārb.ENŽ- 13.05.2021.plkst09:00-10:30 paskaidroj.x2 Apass; 13.05.2021.plkst.10:35-11:00 Paskaidroj.Resor/pārb.ENŽ- ; 14.05.2021.plkst.09:50-10:35 paskaidroj.Resor/pārb.ENŽ- ; 14.05.221.plkst.11:00-11:25 paskaidr.Apass ; 14.05.2021.plkst14:00-15:00 paskaidroj.Resor/parb.ENŽ- ; 18.05.2021.plkst.10-11:15 Iesniedz.pask.Resor/pārb.ENŽ- ; 18.05.2021.plkst11:30-12:00 darbs ar iedzīvotāju PPRŽ pieraksts Nr.85 ; 19.05.2021.plkst.15:45-16:30 Paskaidroj,Apass ; 20.05.2021.plkst.09:10-09:55 Paskaidroj.Resor/pārb.ENŽ- ; 20.05.2021.plkst13:30-13:55 ieroču pārbaude Gobas iela 28-8 ; 21.05.2021.plkst.08:55-09;25 paskidr/pārrunas_Gobas_23b pagrabā.</t>
  </si>
  <si>
    <t xml:space="preserve">05.05.2021. Atzīšana par aizdomās turēto, drošības līdzekļa piemērošana, aizdomās turēta nopratināšana KP  Plkst.09:30-10:45; 05.05.2021. Liecinieka nopratināšana KP Plkst.10:50-11:25; 05.05.2021. Liecību pārbaude uz vietas KP  Plkst.11:25-12:00; 06.05.2021. Atzīšana par aizdomas turēto, drošības līdzekļa piemērošana, aizdomās turēta nopratināšanā KP  Plkst.13:00-14:05  07.05.2021. Liecinieces nopratināšana KP  Plkst.08:20-08:35 07.05.2021. Aizdomās turēta papildus nopratināšana KP Plkst.10:25-11:45 07.05.2021. Atzīšana par aizdomās turēto, drošības līdzekļa piemērošana, aizdomās turēta nopratināšana KP Plkst.12:05-12:45  07.05.2021. Atzīšana par aizdomās turēto, drošības līdzekļa piemērošana, aizdomās turēta nopratināšana KP  Plkst.12:55-13:45  07.05.2021. Liecinieces papildus nopratināšana KP  Plkst.15:15-16:00 08.05.2021. Cietuša papildus nopratināšana KP  Plkst.12;00-13:10 08.05.2021.  Liecinieka nopratināšana KP  Plkst.13:10-13:55 13.05.2021. Liecinieka nopratināšana KP  Plkst.10:05-10:20 13.05.2021. Cietušas papildus nopratināšana KP  Plkst. 10:55-11:45 13.05.2021.  Izlīgums, Lēmuma par k/p izbeigšanu izsniegšana cietušajam un trim aizdomās turētam personām KP  Plkst.12:00-12:20 13.05.2021.  Cietuša nopratināšana, uzradīšana atpazīšanai pēc fotogrāfijām KP  Plkst.15:35-16:00 13.05.2021. Liecinieces nopratināšana KP  Plkst.16:05-16:25 17.05.2021. Atzīšanā par aizdomās turēto, drošības līdzekļa piemērošana, aizdomās turēta nopratināšana KP Plkst.09:30-10:25 18.05.2021. Liecinieka nopratināšana KP  Plkst.12:15-12:35 18.05.2021 Cietuša papildus nopratināšana KP  Plkst.13:15-13:50  18.05.2021 Cietuša papildus nopratināšana KP  Plkst.14:00 līdz 14:15 19.05.2021. Liecību pārbaude uz vietas KP  Plkst.08:00-08:45 19.05.2021.  Aizdomās turēta papildus nopratināšana KP  Plkst.09:10-09:25  20.05.2021. Cietuša papildus nopratināšana KP Plkst.15:50-16:20 21.05.2021. Liecinieka nopratināšana Plkst.13:55-14:15 24.05.2021. Cietuša papildus nopratināšana KP  Plkst.08:05-08:35 24.05.2021. Cietuša papildus nopratināšana KP Plkst15:40-15:55; 24.05.2021. PUK papildus nopratināšana KP  Plkst.15:55-16:10
</t>
  </si>
  <si>
    <t>Rīgas Kurzemes iecirkņa Bolderājas nodaļa</t>
  </si>
  <si>
    <t xml:space="preserve">17.05.2021., plkst. 15:30-16:30;Aizdomās turētā nopratināšana k.p.;19.05.2021. plkst. 08:10-08:25 Liecību pārbaude uz vietas k.p. plkst. 09:30-10:00 Admin. lietas  izskatīšana  Plkst. 10:30-11:20 Piedalīšana līķa apskatē plkst. 14:55-15:00 DNS parauga ņemšana k.p. 
27.05.2021. Plkst. 08:00-08:50 KP aizdomās turētā nopratināšana Plkst. 10:10-11:25 KP aizdomās turētā nopratināšana k.p.  plkst. 17:25-18:10 liecinieka nopratināšana 31.05.2021. Plkst. 10:00-10:15 Pārrunas par pirmstiesas izmeklēšanu </t>
  </si>
  <si>
    <t>15.05.2021, Par “Covid infekcijas izplatības pārvaldības likuma” MK 2020.gada 09.jūnija noteikumi Nr.360 Epidemioloģiskās drošības pasākumi Covid-19 infekcijas ierobežošanai un 2020.gada 16.novembra MK rīkojuma Nr.655 “par ārkārtējās situācijas 15.05.2021, Par “Covid infekcijas izplatības pārvaldības likuma” MK 2020.gada 09.jūnija noteikumi Nr.360 Epidemioloģiskās drošības pasākumi Covid-19 infekcijas ierobežošanai un 2020.gada 16.novembra MK rīkojuma Nr.655 “par ārkārtējās situācijas izsludināšanu” ierobežojumu ievērošanas kontroles pasākumu. Plāna numurs  ENŽ-.29.05.2021., Par “Covid infekcijas izplatības pārvaldības likuma” MK 2020.gada 09.jūnija noteikumi Nr.360 Epidemioloģiskās drošības pasākumi Covid-19 infekcijas ierobežošanai un 2020.gada 16.novembra MK rīkojuma Nr.655 “par ārkārtējās situācijas izsludināšanu” ierobežojumu ievērošanas kontroles pasākumu. Enž-. 01.05.2021., APASNO 23:40-00:20, APAS (30.04.2021.)  NO 22:40-23:10, APAS NO 00:40-01:10;15.05.2021., ENŽ- no 11:50-12:20; 15.05.2021., ENŽ- no plkst. 16:10-16:35;;15.05.2021., ENŽ- PLKST.20:50-21:30. 15.0, NO PLKST. 10:00-10:40;17.05.2021., APAS no 14:00-14:30,19.05.2021., KP procesuālais uzdevums no  11:05-11:30;20.05.2021., APAS 19:50-21:00;27.05.2021., APAS  NO 18:30-19:30;28.05.2021. APAS1 NO 18:30-19:00;ENŽ- NO 13:20-13:40;19.05.2021, ENŽ- NO 13:20-13:35, ENŽ- NO 12:35-12:50, ENŽ- NO 12:55-13:10;APAS  no 19:20-19:50;APAS  NO 19:20-19:50;31.05.2021., APAS  NO 09:40-10:40;</t>
  </si>
  <si>
    <t>15.05.2021, Par “Covid infekcijas izplatības pārvaldības likuma” MK 2020.gada 09.jūnija noteikumi Nr.360 Epidemioloģiskās drošības pasākumi Covid-19 infekcijas ierobežošanai un 2020.gada 16.novembra MK rīkojuma Nr.655 “par ārkārtējās situācijas izsludināšanu” ierobežojumu ievērošanas kontroles pasākumu. Plāna numurs.. ENŽ-.
29.05.2021., Par “Covid infekcijas izplatības pārvaldības likuma” MK 2020.gada 09.jūnija noteikumi Nr.360 Epidemioloģiskās drošības pasākumi Covid-19 infekcijas ierobežošanai un 2020.gada 16.novembra MK rīkojuma Nr.655 “par ārkārtējās situācijas izsludināšanu” ierobežojumu ievērošanas kontroles pasākumu. Enž.
20.05.2021., APAS 19:50-21:00; 27.05.2021., APAS  18:30-19:30
28.05.2021. APASNO 18:30-19:00 ;ENŽ- NO 13:20-13:40; 19.05.2021, ENŽ- NO 13:20-13:35, ENŽ- NO 12:35-12:50, ENŽ- NO 12:55-13:10; APAS  no 19:20-19:50</t>
  </si>
  <si>
    <t>"EPIDEMIOLOĢISKĀS DROŠĪBAS PASĀKUMI COVID-19 INFEKCIJAS IZPLATĪBAS IEROBEŽOŠANAI-27.05.2021(5h).ENŽ.08.05.2021. 
12:55-13:40 resoriskā pārbaude ENŽ- (paskaidrojums); 18.05.2021.  08:50-09:35, ENŽ- (paskaidrojums) 15:00-15:40, ENŽ- (iesniegums), 15:45-16:05, ENŽ- (iesniegums) 17:00-19:00, konvojs uz Paula Stradiņa slimnīcu 20.05.2021. 09:10-09:50 ENŽ- paskaidrojums; 13:55-14:35 ENŽ- paskaidrojums. 25.05.2021. 13:50-14:30 ENŽ- paskaidrojums 27.05.2021. 10:15-11:00, Adreses apsekošana, resoriskā pārbaude ENZ-  28.05.2021. 09:50-11:45 iesnieguma  paskaidrojums</t>
  </si>
  <si>
    <t xml:space="preserve">“Epidemioloģiskās drošības pasākumi Covid-19 infekcijas izplatības ierobežošanai”27.05.2021.ENŽ. ENŽ  no plkst. 10:00-10:50 26.05.2021. Nepilngadīgo lietu uzskaitē –pārrunas  27.05.2021. nepilngadīgo lietu uzskaitē pārrunas. 27.05.2021.  no 10:15-11:00 28.05.2021. paskaidrojums iesniegumā  plkst. 09:50-11:45  </t>
  </si>
  <si>
    <t>"01.05.2021. – Covid-19 infekcijas izplatības ierobežojumu ievērošanas kontroles pasākums no plkst.10:00 līdz plkst. 22:00, pārbaudīts: tirdzniecības vietas, skaistumkopšanas saloni, cilvēku pulcēšanas vietas – 8.st.
13.05.2021. - Covid-19 infekcijas izplatības ierobežojumu ievērošanas kontroles pasākums no plkst.08:00 līdz 16:30, pārbaudīts: tirdzniecības vietas, cilvēku pulcēšanas vietas, skaistumkopšanas saloni, kafejnīcas – 6.st.
22.05.2021. - Covid-19 infekcijas izplatības ierobežojumu ievērošanas kontroles pasākums no plkst.10:00 līdz plkst. 22:00, pārbaudīts: tirdzniecības vietas, skaistumkopšanas saloni, kafejnīcas, cilvēku pulcēšanas vietas – 8.st.
26.05.2021. - Covid-19 infekcijas izplatības ierobežojumu ievērošanas kontroles pasākums no plkst.08:00 līdz 16:30, pārbaudīts: tirdzniecības vietas, cilvēku pulcēšanas vietas, skaistumkopšanas saloni, kafejnīcas – 6.st.
05.05.2021. paskaidrojums, resoriskā pārbaude ENŽ  – 40.min.
05.05.2021. paskaidrojums, resoriskā pārbaude ENŽ  40.min.
05.05.2021. – ieroču pārbaude – 20.min.
06.05.2021. – liecinieka nopratināšana kriminālprocesā  – 1.st.
14.05.2021. – paskaidrojums, administratīvā pārkāpuma process  – 1.40.st. 
17.05.2021. - ieroču pārbaude  – 20.min.
19.05.2021. – ieroču pārbaude  – 20.min.
27.05.2021. - ieroču pārbaude  – 20.min.</t>
  </si>
  <si>
    <t>"EPIDEMIOLOĢISKĀS DROŠĪBAS PASĀKUMI COVID-19 INFEKCIJAS IZPLATĪBAS IEROBEŽOŠANAI-30.05.2021. no 10-22:00, enž- (13:20-13:40, enž- no 14:29-15:10</t>
  </si>
  <si>
    <t>15.05.2021. Profilaktiskais reids   "Epidemioloģiskās drošības pasākumi COVID-19 infekcijas izplatības ierobežošanai" pārbaudot tirdzniecības vietas – personu konsultācija, aktu sastādīšana. -4 st. ( 8 akti-ENŽ)
23.05.2021.Profilaktiskais reids "Epidemioloģiskās drošības pasākumi COVID-19 infekcijas izplatības ierobežošanai" pārbaudot tirdzniecības vietas - personu konsultācija, aktu sastādīšana – 3 st. (ENŽ).
Reida laikā tika saņemti un apkalpoti trīs saņemtie izsaukumi no OVB (ENŽ ).  paskaidrojumi 3 -1,5 h, APAS uzsākšana- 1h Kopā 2,5 h) ;09.05.2021. ENZ  14:10 līdz 14:40 (apskate klātienē)
01.05.2021.    10:00 līdz 10:30 (paskaidrojums);ENŽ  5972 10:40 līdz 10:55 (apskate, klātienē);ENŽ  11:40 līdz 13:25 (apskate klātienē);ENŽ   16:05 līdz 16:20 (iesniegums)
ENŽ   20:30 līdz 21:00 (apskate klātienē);ENŽ  22:10 līdz 23:10 (iesniegums, ciet.noprat )05.05.2021.ENŽ   09:40 līdz 10:10 (konflikts);ENŽ   11:20 līdz 11:50 (apskate, klātienē)
ENŽ   12:10 līdz 12:40 (paskaidrojums);ENŽ   13:10 līdz 13:50 (pieteikums)ENŽ   16:30 līdz 17:00 (iesniegums);ENŽ  19:50 līdz 20:10 (iesniegums);ENŽ  21:10 līdz 21:40 (apskate klātienē);ENŽ   22:20 līdz 22:50 (iesniegums);09.05.2021.;ENŽ   11:50 līdz 12:40 (apskate, klātienē);ENZ    20:00 līdz 20:30 (iesniegums);ENZ    21:45 līdz 22:15 iesniegums);13.05.2021.ENŽ   10:30 līdz 11:00  (pieteikums);ENŽ   12:50 līdz 13:50 (liec.noprat.); 16:45 līdz 17:15 (liec. noprat); 17:15 līdz 17:35 (iesniegums); 17:35 līdz 17:50 (liec.noprat.); 18:00 līdz 18:30 (liec.noprat.);ENŽ    19:45 līdz 20:05 (iesniegums) ;20:05 līdz 20:15 (liec.noprat.);ENŽ    20:30 līdz 20:45 (iesniegums);ENŽ    21:50 līdz 22:30 (iesniegums);    22:30 līdz 22:50 (liec.noprat.) 14.05.2021.; ENŽ  00:40 līdz 01:10 (liec. noprat.);ENŽ   06:55 līdz 07:50 (iesniegums); 07:50 līdz 08:00 (liec.noprat.);17.05.2021.;ENŽ   09:15 līdz 09:45  (iesniegums);ENŽ   10:30 līdz 12:30 (iesniegums); 12:30 līdz 12:40 (liec.noprat);ENŽ   13:50 līdz 14:20 (iesniegums);ENŽ   14:30 līdz 15:00 (konflikts);ENŽ  17:00 līdz 18:00 (iesniegums.)
ENŽ   20:40 līdz 21:10 (konflikts)18.05.2021.ENŽ  03:15 līdz 04:15 (liecinieka noprat.)  05:30 līdz 06:30 (apskate klātienē)21.05.2021.ENŽ   09:00 līdz 09:45  (apskate klātienē)ENŽ   11:30 līdz 12:00 (iesniegums)ENŽ   12:40 līdz 13:00 (apskate klātienē)                   13:00 līdz 13:20 (apskate klātienē)ENŽ   15:50 līdz 16:10 (iesniegums)ENŽ   22:05 līdz 23:05 (iesniegums)    23:05 līdz 2310 (cietušā noprat.);  23:20 līdz 23:50 (apskate klātienē)25.05.2021.ENŽ   09:55: līdz 10:25  (iesniegums)ENŽ   10:50 līdz 11:50 (iesniegums,liec.noprat.)ENŽ   13:30 līdz 14:00 (konflikts)ENŽ   16:40 līdz 17:10 (iesniegums)  17:10 līdz 17:20 (cietušā noprat.)ENŽ   18:10 līdz 19:00 (iesniegums)     19:00 līdz 19:10 (cietušā noprat.) 19:10 līdz 19:30 (liec.noprat)29.05.2021.ENŽ  14:30 līdz 15:00 (informāc.pārbaude klātienē)ENŽ  18:20 līdz 18:50 (iesniegums)ENŽ  23:00 līdz 23:50 (konflikts)30.05.2021. ENŽ  02:00 līdz 02:30 (iesniegums)</t>
  </si>
  <si>
    <t>23.05.2021. Profilaktiskais reids (Nr. 20-10-15-640 no 09.04.2021.) "Epidemioloģiskās drošības pasākumi COVID-19 infekcijas izplatības ierobežošanai" pārbauot tirdzniecības vietas - personu konsultācija, aktu sastādīšana – 3 st. ENŽ .
Reida laikā tika saņemti un apkalpoti trīs saņemtie izsaukumi no OVB .  paskaidrojumi 3 -1,5 h, APAS uzsākšana- 1h). Kopā 2,5 h  
13.05.2021.ENŽ   12:55 līdz 14:15 (apskate klātiene)   17:50 līdz 19:10 (apskate klātiene)ENŽ    19:50 līdz 20:10 (apskate klātiene) ENŽ    22:00 līdz 23:10 (apskate klātiene)14.05.2021. ENŽ  01:05 līdz 01:35 (liecinieka noprat.)ENŽ   07:00 līdz 07:50 (apskate klātiene)17.05.2021.ENŽ   10:35 līdz 12:50 (apskate klātiene)ENŽ   14:05 līdz 14:35 (konflikts)ENŽ   19:10 līdz 20:10 (iesniegums.)ENŽ   20:40 līdz 21:10 (konflikts)18.05.2021.ENŽ   03:30 līdz 04:50 (liecinieka noprat.)ENŽ   05:45 līdz 06:30 (liecinieka noprat.)25.05.2021.ENŽ   11:03 līdz 12:03 (apskate klātiene)ENŽ   13:30 līdz 14:00 (konflikts)ENŽ   16:45 līdz 17:30 (apskate klātiene)ENŽ   18:15 līdz 19:15 (apskate klātiene)29.05.2021.ENŽ  14:30 līdz 15:00 (informāc.pārbaude klātienē)ENŽ  23:00 līdz 23:50 (konflikts)30.05.2021.
 ENŽ  00:23 līdz 00:53 (iesniegums) ENŽ  06:30 līdz 07:00 (iesniegums)</t>
  </si>
  <si>
    <t>procesuālās darbības, pakalpojuma sniegšanu vai pārrunu vedēja pienākumus tiešā vai ilgstošā kontaktā ar pakalpojuma saņēmējiem vai procesa dalībniekiem (ilgāk par 10 minūtēm)
Personas aizturēšana, konvojēšana.</t>
  </si>
  <si>
    <t xml:space="preserve">procesuālās darbības, pakalpojuma sniegšanu vai pārrunu vedēja pienākumus tiešā vai ilgstošā kontaktā ar pakalpojuma saņēmējiem vai procesa dalībniekiem (ilgāk par 10 minūtēm)
5.8.
 personu aizturēšanu, nogādāšanu vai konvojēšanu (tiešās saskares laikā)  
</t>
  </si>
  <si>
    <t xml:space="preserve">plkst.11:35 iesnieguma pieņemšana 
2. 02.05.2021. plkst.16:00-plkst. 16:25 aizturētā  kurš atrodas meklēšanā KP  noformēšana dežūrdaļā.
3. 06.05.2021. plkst.15:45-plkst.16:15, ENŽ-  materiāla noformēšana.
4. 30.05.2021. plkst.17:00-plkst.17:40 iesnieguma pieņemšana
5. 30.05.2021. plkst.17:40-18:05, ENŽ-  materiāla  noformēšana.
6. 30.05.2021. plkst.21:10-plkst.21:40 iesnieguma pieņemšana  ENŽ-
7. 31.05.2021. plkst.01:30-plkst.07:30 aizturētā  noformēšana dežūrdaļā, KP.
</t>
  </si>
  <si>
    <t>Procesuālās darbības (ENŽ).Kontroles pasākumi.</t>
  </si>
  <si>
    <t>Procesuālās darbības( ENŽ)</t>
  </si>
  <si>
    <t>03.05.2021.ENŽ  09:00 līdz 10:00 (liecinieka nopratināšana)ENŽ  10:15 līdz 11:00 (apskate)ENŽ  11:20 līdz 12:00 (liecinieka nopratināšana)ENŽ  17:00 līdz 18:00(liecinieka nopratināšana)07.05.2021ENŽ  13:00 līdz 14:00(iesniegums)ENŽ  23:30 līdz 00:30(iesniegums)ENŽ  15:00 līdz 16:00(liecinieka nopratināšana)ENŽ   14:00 līdz 14:30 (apskate)ENŽ  01:00 līdz 03:00(liecinieka nopratināšana)08.05.2021ENŽ  03:20 līdz 04:20 (iesniegums, cietuša nopratināšana)11.05.2021ENŽ   11:30 līdz 12:30(iesniegums, cietuša nopratināšana)ENŽ  22:00 līdz 23:00 (iesniegums)ENŽ  01:00 līd 02:00 (iesniegums, liecības)</t>
  </si>
  <si>
    <t>1. 06.05.2021 plkst.03:30-plkst. 04:00 aizturētā  noformēšana dežūrdaļā (persona meklēšanā, iniciators-i.biroja 2.nodaļa)
2. 22.05.2021 plkst.16:00-plkst. 16:30 ENŽ- KP  aizturētā  noformēšana dežūrdaļā;
3. 22.05.2021 plkst.14:40-plkst. 15:15 ENŽ- KP  aizturētā  noformēšana dežūrdaļā';
4. 22.05.2021 plkst.17:30-plkst. 18:10 ENŽ-  aizturētā  noformēšana dežūrdaļā
5. 27.05.2021 plkst. 05:00-plkst. 05:40 ENŽ- aizturētā  noformēšana dežūrdaļā</t>
  </si>
  <si>
    <t>"1. 02.05.2021 plkst.15:30-plkst. 15:50 KP  aizturētā noformēšana dežūrdaļā 
2. 22.05.2021 plkst.12:50-plkst. 13:30 ENŽ- KP  aizturētā  noformēšana dežūrdaļā
3. 22.05.2021 plkst.13:40-plkst. 14:15 ENŽ- KP  aizturētā  noformēšana dežūrdaļā
4. 22.05.2021 plkst.15:20-plkst. 15:50 ENŽ-  aizturētā  noformēšana dežūrdaļā
5. 26.05.2021 plkst. 18:30-plkst. 19:00 ENŽ- iesnieguma pieņemšana
6. 27.05.2021 plkst. 01:40-plkst. 02:20 ENŽ- aizturētā  noformēšana dežūrdaļā</t>
  </si>
  <si>
    <t>ENŽ –  (12:10 – 12:40) (Iesnieguma pieņemšana)
ENŽ –  (09:30 – 10:30) (Alocoquant, Pārmekl. Mantu apskate)
ENŽ –  (15:30 – 16:30) (Alocoquant, Mantu apskate, Pārmekl.)
ENŽ –  (23:00 – 23:50) (Alocoquant, Pārmekl. Kratīšanas protok.)
ENŽ –  (13:50-14:50) (Alocoquant, Paskaidrojums, Pārmekleš.)
ENŽ -  (21:45-22:45) (Pārmeklēš., Alcoquant, Paskaidroj.)
ENŽ-  (13:00-14:00) (Mantu apskate, Kratīš. prot. , Pārmekleš.)
ENŽ-  (22:00-23:00) (Paskaidroj. Izņemšanas prot.,Pārmekleš.) 
ENŽ-  (20:00-22:00) (Pārmekleš,. Anpren, Paskaidrojums)
ENŽ –  (11:00-12:00) (Pārmklēš., PaskaidroJ., Kratīšanas prot.)
ENŽ –  (11:30-12:30) Pārmekleš., Kratīšanas prot.,)
ENŽ –   (12:30-13:30) (Pārmekleš., Kratīšanas prot.,)
  (13:30-14:30) ( Pārmeklēš., Kratīšanas prot.)
ENŽ –  (14:30 – 15:30) Pārmeklēš., Kratīšanas prot.)
 (15:30-16:30) Pārmeklēš., Kratīšanas prot.)
 – Tiesas lēmums  ( Pārmeklēš., Mantu saraksts, konvojs)
ENŽ –  (15:00 – 16:00)ENŽ –  (08:50 – 09:20) Daktiloskopija
Epidemioloģiskās drošības pasākumi Covid-19 infekcijas izplatības ierobežošanai (Profilaktiskais reids)09.05.20212,5 st. ENŽ .22.05.2021.5st.ENŽ .29.05.2021.9 st.EN</t>
  </si>
  <si>
    <t>03.05.2021. Profilaktiskais reids "Epidemioloģiskās drošības pasākumi COVID-19 infekcijas izplatības ierobežošanai" pārbaudot tirdzniecības vietas - personu konsultācija, aktu sastādīšana – 6 st. (12 akti: ENŽ).15.05.2021. Profilaktiskais reids   "Epidemioloģiskās drošības pasākumi COVID-19 infekcijas izplatības ierobežošanai" pārbaudot tirdzniecības vietas – personu konsultācija, aktu sastādīšana. - 4 st. ( 8 akti- ENŽ)01.05.2021.ENŽ     11:00 līdz 12:30 (liec. nopratin.) ENŽ     15:00 līdz 15:30 (iesniegums)ENŽ     20:30 līdz 21:30 (liec. nopratin.)ENŽ     21:40 līdz 22:10 (iesniegums)ENŽ     22:30 līdz 23:30 (liec. nopratin.)02.05.2021ENŽ    07:50 līdz  08:20 (iesniegums)05.05.2021.ENŽ     11:20 līdz 12:20 (liec. nopratin.)
ENŽ     22:00 līdz 23:00 (liec. nopratin.)09.05.2021.ENŽ    11:50 līdz 13:50 (liec. nopratin.)
17.05.2021.ENŽ   11:50 līdz 12:20 (iesniegums)ENŽ   13:50 līdz 14:20 (iesniegums)
18.05.2021.ENŽ   03:20 līdz 05:20 (liec. nopratin.)23.05.2021.ENŽ    10:00 līdz 11:00 (aizdom .turēta nopratināšana) ENŽ    11:20 līdz 11:50 (iesniegums)ENŽ    14:30 līdz 16:00ENŽ    18:50 līdz 19:50(iesnieguma pieņemšana, cietušanopratināšana)ENŽ    22:00 līdz 23:00(iesnieguma pieņemšana, lieciniekanopratināšana)27.05.2021.ENŽ    11:00 līdz 11:30 (liecinieka nopratināšana) ENŽ    13:30 līdz 14:00 (iesniegums)ENŽ    12:20 līdz 13:20 (liec. nopratin.)
ENŽ    16:10 līdz 16:40 (iesniegums)ENŽ    17:40 līdz 18:10(iesnieguma pieņemšana, lieciniekanopratināšana)28.05.2021.ENŽ    00:05 līdz 02:05(iesnieguma pieņemšana, lieciniekanopratināšana)31.05.2021.ENŽ    17:30 līdz 18:30 (iesniegums)ENŽ    19:35 līdz 20:35
(iesnieguma pieņemšana)</t>
  </si>
  <si>
    <t>ENŽ –  (18:10- 19:10)
ENŽ –  (14:00 – 15:00) Mantu apskate) 
ENŽ –  (10:50 – 11:20) Daktiloskopija
ENŽ –  ( 23:05 – 23:40) Mantu apskate
ENŽ –  ( 14:40 – 15:45) Pārmeklēšana, mantu apskate.
ENŽ –  (19:00 – 19:20) Paskaidrojuma pieņemšana
ENŽ –  (14:05 – 15:10) Personas nogādāšana ĪAB. (konvojs)</t>
  </si>
  <si>
    <t>ENŽ:(aizturēšana) plkst.09:10-10:10
ENŽ: (Iesniegums) plkst.12:23-12:53
ENŽ:( iesniegums) plkst.14:49-15:49
ENŽ:(iesniegums)plkst.13:24-14:54
ENŽ:(iesniegums un cietušā nopratināšana) plkst.15:10-17:10
ENŽ:(iesniegums, liecinieks)02:50-04:50
ENŽ:1(iesniegums, liecinieks) 06:00-07:00
ENŽ: (iesniegums, cietušais)12:25-14:25
ENŽ:(iesniegums) 16:13-17:13
ENŽ:(paskaidrojums) 17:15- 17:45
ENŽ: (apskate) 22:51-23:51
ENŽ:(iesniegums) 00:00-00:30
ENŽ:(iesniegums) 11:16-11:46
ENŽ: (iesniegums)13:15-13:45
ENŽ:(iesniegums)18:24-18:54
ENZ:(iesniegums)19:07-19:37</t>
  </si>
  <si>
    <t>06.05.2021.; 13.05.2021.; 21.05.2021.; 26.05.2021. no plkst.8:00 līdz 16:30 piedalījos profilaktiskajos reidos Rīgas Kurzemes iecirkņa apkalp.teritorijā “Epidemioloģiskās drošības pasākumi Covid-19 infekcijas izplatības ierobežošanai”. Pārbaudīti t/c, veikali, skaistumkopšanas saloni, ēdināšanas vietas (terases);
16.05.2021.; 22.05.2021. no plkst. 10:00 līdz 22:00 piedalījos profilaktiskajos reidos Rīgas Kurzemes iecirkņa apkalp.teritorijā “Epidemioloģiskās drošības pasākumi Covid-19 infekcijas izplatības ierobežošanai”. Pārbaudīti t/c, veikali, skaistumkopšanas saloni, ēdināšanas vietas (terases).12.05.2021. plkst.11:20-11:50 iedzīvotāju aptauja kriminālprocesā  ietvaros;
13.05.2021. plkst.15:30-16:00 iesnieguma pieņemšana ENŽ;
17.05.2021. plkst.15:00-15:30 šaujamieroču noteikumu ievērošanas pārbaude ;
23.05.2021. plkst.20:30-21:00 iesnieguma pieņemšana ENŽ
23.05.2021. plkst.22:30-23:00 procesuālas darbības kriminālprocesā ;
23.05.2021. plkst.23:07-23:31 procesuālas darbības kriminālprocesā ;
23.05.2021. plkst.23:50-00:12 iesnieguma pieņemšana ENŽ;
24.05.2021. plkst.11:30-12:00 šaujamieroču noteikumu ievērošanas pārbaude.
05.05.2021. plkst.12:30-17:30 Kriminālprocesā  ietvaros personas konvojēšana no ĪAB uz tiesas sēdi un atpakaļ;
16.05.2021. plkst.16:40-17:40 Kriminālprocesā  ietvaros divu personu atbrīvošanu no ĪAB;
27.05.2021. plkst.10:20-17:30 Kriminālprocesā  ietvaros personas konvojēšana no ĪAB uz tiesas sēdi un atpakaļ.</t>
  </si>
  <si>
    <t xml:space="preserve">05.05.2021 09:00-09:30 ENŽ- 06.05.2021.  13:35 – 14:10 ENŽ   iesnieguma pieņemšana, konflikts 15:00 – 15:40 ENŽ Iesnieguma pieņemšana, naudas pazušana
07.05.2021.09:30 – 09:50 ENŽ iesnieguma pieņemšana14:15 – 15:10 ENŽ  iesnieguma pieņemšana10.05.2021.11:00 – 11:30 ENŽ Iesnieguma pieņemšana12:45 – 13:25 ENŽ Iesnieguma pieņemšana14:10 – 14:50 ENŽ Iesnieguma pieņemšana, cietušā nopratināšana15:00 – 15:40 ENŽ Iesnieguma pieņemšana, cietušā nopratināšana16:00 – 16:40 ENŽ Iesnieguma pieņemšana11.05.2021.13:20-15:10 ENŽ Iesnieguma pieņemšana, cietušā nopratināšana12.05.2021.11:05 – 11:25 ENŽ Iesnieguma pieņemšana 11:35 – 12:00 ENŽ Iesnieguma pieņemšana 13:45 – 13:10 ENŽ Iesnieguma pieņemšana 13:10 – 13:35 ENŽ Iesnieguma pieņemšana APAS  15:00 – 15:30 ENŽ  Iesnieguma pieņemšana 13.05.2021. 10:00 – 10:25 ENŽ  Iesnieguma pieņemšana 10:45 – 11:10 ENŽ  Iesnieguma pieņemšana18.05.2021. 13:30 – 17:30 ENŽ Konvojs  19.05.2021. 14:00 – 14:45 ENŽ  Iesnieguma pieņemšana, liecinieka  Nopratināšana21.05.2021.09:05 – 09:25ENŽ Liecinieka nopratināšana09:40 – 10:10 ENŽ Liecinieka nopratināšana11:00 – 11:30 ENŽ Liecinieka nopratināšana24.05.2021.13:15-14:30 ENŽ Iesnieguma pieņemšana24.05.2021.13:00-13:20 ENŽ Iesnieguma pieņemšana26.05.2021.11:05-11:25 ENŽ Iesnieguma pieņemšana11:35 – 12:15 ENŽ Iesnieguma pieņemšana, cietušā nopratināšanā12:30 – 12:45 ENŽ Iesnieguma pieņemšana28.05.2021.10:10 – 10:40 ENŽ Iesnieguma pieņemšana, 12:00 - 12:30 ENŽ Iesnieguma pieņemšana, 14:15 - 14:35 ENŽ Iesnieguma pieņemšana, </t>
  </si>
  <si>
    <t>2021.gada 07.maijs;1.  no plkst. 08:00- 09:15;2021.gada 11.maijs;1. ENŽ- no plkst. 15:20-16:35;2021.gada 19.maijs (D1);1. KP apskate, shēma no plkst. 09:45- 12:00
2. KP no plkst.13:10-14:40;3. KPno plkst. 15:15-16:40;4. ENŽ- no plkst. 19:30- 20:20;2021.gada 21.maijs;1. ENŽ- no plkst. 10:00- 10:40
2021.gada 24.maijs;1.atsev. uzd.  nopratināšana no plkst 07:25- 08:15 ;2021.gada 25.maijs;1.ENŽ-  no plkst. 07:30-08:20;2021.gada 28.maijs;1.ENŽ- akta sastādīšana no plkst. 09:15- 09:30;2. ENŽ- akta sastādīšana no plkst.09:34-09:47;3. ENŽ- akta sastādīšana no plkst.09:50-10:06;4. ENŽ- akta sastādīšana no plkst.10:10-10:21;5. ENŽ- akta sastādīšana no plkst.10:23-10:37;6. ENŽ- akta sastādīšana no plkst.13:15-13:26;7. ENŽ- akta sastādīšana no plkst.13:30-13:42;8. ENŽ- akta sastādīšana no plkst.13:45-13:56;9. ENŽ- akta sastādīšana no plkst. 13:58-14:15;10. uzdevums  seifa un ieroču pārbaude adresē no plkst. 14:20- 14:34
11. ENŽ-akta sastādīšana no plkst.14:35-14:48;</t>
  </si>
  <si>
    <t>RRP Pavēli Nr. 79 no 17.11.2020, ;
27.05.2021. pl. 12:10-14:10 procesuālās darbības, pakalpojuma sniegšanu vai pārrunu vedēja pienākumus tiešā vai ilgstošā kontaktā ar pakalpojuma saņēmējiem vai procesa dalībniekiem (ilgāk par 10 minūtēm)     0.6
0.5 01.05.2021,  APAS  23:40-00:20
APAS   00:40-01:10APAS  22:40-23:10
21.05.2021 ENŽ 2, PL.  15:30-16:10
25.05.21 iesniegums pl. 14:40-15:10
15:15-15:45ENŽ ,  PL. 14;00-14:30
28.09.2021  ENŽ PL. 18:30-19:00
5.8. personu aizturēšanu, nogādāšanu vai konvojēšanu (tiešās saskares laikā)    1.5 26.05.2021 KL. PL.9:35-16:35KL. PL. 17:00-18:0027.05.2021 KL. pl. 14:10-15:40 KL. pl. 14:10-15:40</t>
  </si>
  <si>
    <t xml:space="preserve">05.05.2021 plkst. 14:25-14:55 cietušā pratināšana KP  05.05.2021 plkst. 15:11-15:39 liecinieka pratināšana KP  07.05.2021 plkst. 10:00-10:20 liecinieka pratināšana KP  07.05.2021 plkst. 10:25-11:25 cietušā pratināšana KP  10.05.2021 plkst. 10:30-11:15 liecinieka pratināšana KP  10.05.2021 plkst. 14:00-15:05 liecinieka pratināšana KP  10.05.2021 plkst. 15:10-16:05 personas, pret kuru uzsākts KP, pratināšana KP  12.05.2021 plkst. 09:50-10:10 uzrādīt atpazīšanai pēc fotogrāfijā, liecinieka pratināšana KP  13.05.2021 plkst. 15:30-15:50 liecinieka pratināšana KP  14.05.2021 plkst. 13:35-15:00 aizturēta pratināšana KP  15.05.2021 plkst. 09:30-11:20 drošības līdzekļa piemērošana – apcietinājums – tiesas sēde KP  17.05.2021 plkst. 09:50-10:06 liecinieka pratināšana KP  17.05.2021 plkst. 11:41-11:53 liecinieka pratināšana KP  18.05.2021 plkst. 08:45-09:45 liecinieka pratināšana KP  19.05.2021 plkst. 08:45-09:09 liecinieka pratināšana KP  21.05.2021 plkst. 14:05-14:28 liecinieka pratināšana KP  24.05.2021 plkst. 10:30-11:23 liecinieka pratināšana KP  27.05.2021 plkst. 09:50-10:41 liecinieka pratināšana KP  27.05.2021 plkst. 12:00-13:20 cietušā pratināšana KP  27.05.2021 plkst. 13:48-16:07 cietušā pratināšana KP </t>
  </si>
  <si>
    <t>(5.1.p)-3h
16.05.2021. plkst.14:30-14:45 Pārbaudes akts ENŽ
16.05.2021. plkst.15:00-15:20 Pārbaudes akts ENŽ
16.05.2021. plkst.16:00-16:20 Pārbaudes akts ENŽ
16.05.2021. plkst.18:30-18:50 Pārbaudes akts ENŽ
16.05.2021. plkst.19:00-19:30 Pārbaudes akts ENŽ
(5.7.p.)-16h
10.05.2021. plkst.08:00-08:15 Iesniegumaa pieņemšana uzraudzības lietā Policijas kontrole.
10.05.2021 plkst.09:12-09:29
Iesnieguma pieņemšana uzraudzības lietā Nr.29/20 Policijas kontrole.
12.05.2021. plkst.16:55-17:28 paskaidrojumu pieņemšana sakarā ar iesniegumu  no 05.05.21. 
13.05.2021. plkst.14:15-14:53 paskaidrojuma pieņemšana no bērnu mātes resoriskajā pārbaudē ENŽ.14.05.2021 plkst.12:20-12:41 Paskaidrojuma pieņemšana uzraudzības lietā.
18.05.2021. plkst.07:59-08:42 Paskaidrojuma pieņemšana resoriskajā pārbaudē Nr.ENŽ.
20.05.2021. plkst.11:50-12:10 Paskaidrojuma pieņemšana uzraudzības lietā-policijas kontrole .
20.05.2021. plkst.12:56-13:38 Paskaidrojuma pieņemšana resoriskajā pārbaudē EN.
21.05.2021. plkst.10:57-11:09 Paskaidrojuma pieņemšana uzraudzības lietā .
24.05.2021. plkst.09:00-10:20 Tiesas sprieduma  izpilde, aizturētas personas personīgo mantu pārbaude,,saraksta izveidošana 
26.05.2021. plkst.10:00-10:38
Paskaidrojuma pieņemšana ENŽ res.pārbaude
26.05.2021. plkst.10:51-11:45 Paskaidrojuma pieņemšana ENŽ res.pārbaude
26.05.2021. plkst. 11:59-13:09
Paskaidrojumu pieņemšana no mātes un dēla ENŽres.pārbaude
26.05.2021. plkst.15:20-15:55 Paskaidrojuma pieņemšana no iesniedzējas ENŽres.pārbaude
26.05.2021. plkst.15:56-16:27 Paskaidrojuma pieņemšana ENŽ
28.05.2021. plkst.11:08-11:39
Liecības pieņemšana adm.pārkāpuma procesā .
31.05.2021. plkst.09:45-09:57 Paskaidrojuma un apliecinājuma pieņemšana uzraudzības</t>
  </si>
  <si>
    <t>KP 06.05.2021. aizturēta aptaujāšana, piedalīšanas nopratināšana, apģērbu izņemšanā no plkst. 14:00 līdz plkst. 19:00; KP 24.05.2021. no plkst. 16:30 līdz plkst. 23:30 SIE eksperimenta organizēšana, aizturētas personas aptauja, aizturētas personas nogādāšana iecirknī, aizturētas personas nogādāšana uz ANPREN; KP 11.05.2021. kratīšanas veikšana no plkst. 10:10 līdz plkst. 13:05; KP 27.05.2021. aizturētas personas aptauja, piedalīšanas aizturēto personu pratināšanā no plkst. 11:00 līdz plkst. 12:00 un no plkst. 17:30 līdz plkst. 20:00.</t>
  </si>
  <si>
    <t>KP  04.05.2021. aizturētā nopratināšana  no plkst.15:25 līdz plkst.16:25; 05.05.2021. liecinieka nopratināšana no plkst.11:30 līdz plkst.12:30; uzrādīšana atpazīšanai pēc fotogrāfijām no plkst.12:30 līdz plkst.15:45; 07.05.2021. liecinieka nopratināšana no plkst.09:50 līdz plkst.10:20. 
KP 05.05.2021. liecinieka nopratināšana no plkst.09:00 līdz plkst.09:30.
KP 11.05.2021.
Kratīšanas veikšana no plkst.10:10 līdz plkst.12:35; kratīšana no plkst.12:45 līdz plkst.13:05; uzrādīšana atpazīšanai pēc fotogrāfijām no plkst.15:10 līdz plkst.15:30.
KP 14.05.2021. liecinieka nopratināšana no plkst.20:35 līdz 22:20; 
KP 24.05.2021. iesnieguma pieņemšana no plkst. 09:30 līdz 10:00, liecinieka nopratināšana no plkst.10:00 līdz plkst.11:00;  uzrādīšana atpazīšanai pēc fotogrāfijām no plkst.13:10 līdz plkst.13:30; personas kratīšana no plkst.23:00 līdz plkst.23:15; kratīšanas veikšana no plkst.23:18 līdz plkst.23:55; 25.05.2021. kratīšanas veikšana no plkst.22:36 līdz plkst.23:21; 26.05.2021. liecinieka nopratināšana no plkst.00:00 līdz plkst.01:10; uzrādīšana atpazīšanai pēc fotogrāfijām no plkst.01:11 līdz plkst.01:30; liecinieka nopratināšana no plkst.02:00 līdz plkst.02:30, uzrādīšana atpazīšanai pēc fotogrāfijām no plkst.22:31 līdz plkst.02:50.
KP 27.05.2021.  liecinieka nopratināšana no plkst.18:30 līdz plkst.19:40 .
KP 05.05.2021.  aizturētās personas nogādāšana uz iecirkni no plkst.17:34 līdz plkst.18:34. 
KP 24.05.2021.aizturētās personas nogādāšana uz iecirkni no plkst.23:55 līdz plkst.00:15; 
26.05.2021. aizturēto personu nogādāšana uz ANPREN no plkst.03:10 līdz plkst.04:30.</t>
  </si>
  <si>
    <t>KP 04.05.2021. no plkst. 09.30 līdz plkst. 10:30 mājas iedzīvotāju aptaujas veikšana Rīgā, Kurzemes prospektā , no plkst. 10:40 līdz plkst.11:30 klātbūtne personas nopratināšanā.
KP 24.05.2021. no plkst. 22:17 līdz 25.05.2021. plkst. 01:55 Kratīšanas veikšana personas, personas nogādāšana uz iecirkni, personas apsardze, personas nogādāšana uz ANPREN, IAB. 
KP 05.05.2021. no plkst. 18:00 līdz 06.05.2021. plkst. 02:10 personas  konvojēšana uz IAB, uz iecirkni, nopratināšanā, kratīšanas veikšana klātbūtnē ar personu, apsardze ANPREN. KP  27.05.2021. no plkst. 11:00 līdz plkst. 17:00 konvojs, apsardze, klātbūtne personas nopratināšanā .KP no plkst. 18:00 līdz plkst. 19.30 konvojs, apsardze, kratīšana. 
KP 27.05.2021. no plkst. 20:00 līdz 28.05.2021. plkst. 00:30 . konvojs, personas nogādāšana uz ANPREN, kratīšana.
KP  26.05.2021 no plkst. 00:00 līdz plkst. 04:30auzturētu personu nogādāšana uz ANPREN un IĀB.</t>
  </si>
  <si>
    <t>1) 2021.gada 5.maijā kriminālprocesa  ietvaros laika posmā no plkst.19:27 līdz plkst. 22:05  tika veikta liecinieka nopratināšana un personu atpazīšana pēc fotofrāfijas; 
2)2021.gada 6.maijā kriminālprocesa  ietvaros laika posmā no plkst.18:01 līdz plkst. 18:23  tika veikta liecinieka nopratināšana.  3)2021.gada 11.maijā kriminālprocesa  ietvaros no plkst10:10 līdz plkst.12:35 tika veikta kratīšana; 2021.gada 11.maijā kriminālprocesa  ietvaros no plkst12:36 līdz plkst.13:02 tika veikta liecinieka nopratināšana
4)Amatpersona kriminālprocesa  ietvaros 2021.gada 24.maijā no plkst.23:02 līdz 25.maijam plkst.00:55 veikca personu nopratināšanu.
5) 2021.gada 27.maijā kriminālprocesa  ietvaros no plkst14:46 līdz plkst.15:24 tika veikta kratīšana.
2021.gada 26.maijā kriminalprocesa  ietvaros  no plkst.00:00 līdz plkst.04:30 tika personu konvojēšana;
2021. gada 28.maijā kriminalprocesa  ietvaros  no plkst.10:20 līdz plkst.20:00 konvojēšana</t>
  </si>
  <si>
    <t>11.05.2021.no plkst.12:48 līdz plkst. 13:20 KP(pratināšana). 17.05.2021.no plkst.11:30 līdz plkst. 12:21 KP (pratināšana). 17.05.2021.no plkst.13:30 līdz plkst. 16:30 KP(konvojs), 20.05.2021.no plkst.10:40 līdz plkst. 17:30 KP (konvojs).</t>
  </si>
  <si>
    <t xml:space="preserve">2021.gada 11.maijā kriminālprocesa  ietvaros laika posmā no plkst.10:10 līdz plkst. 12:35 un no posmā no plkst.12:45 līdz plkst. 13:05  tika veikta kratīšana ;  2021.gada 24.maijā kriminālprocesa  ietvaros laika posmā no plkst.23:18 līdz  25.maijm plkst. 01:55 tika veikta kratīšana ; 25.maijā kriminālprocesa  ietvaros laika posmā no plkst.22:36 līdz plkst. 23:21 tika veikta kratīšana ; 2021.gada 20.maijā kriminālprocesa  ietvaros laika posmā no plkst.12:52 līdz plkst. 14:00 tika veikta liecinieka nopratināšana; 2021.gada 21.maijā kriminālprocesa  ietvaros laika posmā no plkst.09:00 līdz plkst. 09:25 tika veikta cietušā nopratināšana; 2021.gada 21.maijā kriminālprocesa  ietvaros laika posmā no plkst.09:25 līdz plkst. 10:15 tika veikta cietušā nopratināšana. 26.maijā kriminālprocesa  ietvaros laika posmā no plkst.00:00 līdz  plkst. 04:30 aizsturētu personu nogadāsana uz ANPREN un IAB </t>
  </si>
  <si>
    <t>04.05.2021. no plkst. 09.30 līdz plkst. 10:30 mājas iedzīvotāju aptaujas veikšana Rīgā, Kurzemes prospektā No plkst. 10:40 līdz plkst.11:30 klātbūtne personas nopratināšanā KP;
24.05.2021. no plkst. 22:17 līdz 25.05.2021. plkst. 01:55 Kratīšanas veikšana, personas nogādāšana uz iecirkni, personas apsardze, personas nogādāšana uz ANPREN, IAB. KP;
 05.05.2021. no plkst. 18:00 līdz 06.05.2021. plkst. 02:10 personas konvojēšana uz IAB, uz iecirkni, klātbūtne nopratināšanā, kratīšanas veikšana klātbūtnē ar personu, apsardze ANPREN KP;24.05.2021. Personas atbrīvošana no IAB, nogādāšana uz iec. no plkst. 16:00 līdz plkst. 16:30 KP 1;25.05.2021. personas atbrīvošana, nogādāšana uz iec. no plkst. 09:30 līdz plkst. 10:00;26.05.2021. Personas konvojs, personas apsardze, personas nopratināšana aizturētā statusā un personas atbrīvošana KP  no plkst. 9.35 līdz 18.30;27.05.2021. personas konvojs, apsardze, klātbūtne personas nopratināšanā no plkst. 11:00 līdz plkst. 17:00KP ;Personas konvojs, apsardze, kratīšana personas klātbūtnē no plkst. 18:00 līdz plkst. 19.30 KP;
Personas konvojs, nogādāšana uz ANPREN, kratīšana personas klātbūtnē 27.05.2021. no plkst. 20:00 līdz 28.05.2021. plkst. 00:30 KP1;28.05.2021. Personas konvojs uz iecirkni, tiesu, ĪAB, klātbūtne nopratināšanā no plkst. 11:00 līdz plkst. 20:00KP</t>
  </si>
  <si>
    <t>Kārtības policijas pārvaldes Patruļpolicijas pārvaldes Ceļu policijas bataljona 6. rota</t>
  </si>
  <si>
    <t>Tiešā vai ilgstošā kontaktā ar pakalpojuma saņēmējiem vai procesa dalībniekiem (ilgāk par 10 minūtēm) procesuālās darbībās, pakalpojuma sniegšana vai pārrunu vedēja pienākumi. Personu aizturēšana un konvojēšana (nav pamatpienākums). Administratīvo lietu uzsākšana, CSNg,   ENŽ formēšana, VP RRP KPP plāna Nr. 20/10/5-228823 amatpersonu piedalīšanās sabiedriskās kārtības nodrošināšanas pasākumos, publisku vietu un tirdzniecības vietu pārbaudes, kas saistītas ar COVID 19 ierobežojumu ievērošanu</t>
  </si>
  <si>
    <t>2021.gada 8.maijā tika veiktas pārbaudes par Covid 19 infekcijas izplatības ierobežojumiem un sastādīti pārbaudes akti tirdzniecības, sabiedriskās ēdināšanas pakalpojumu ārtelpā sniegšanas vietu pārbaude –, ENŽ.
2021.gada 11.maijā administratīvā pārkāpuma procesa   ietvaros iesnieguma pieņemšana no cietušās personas.
2021.gada 12.maijā sabiedriskās ēdināšanas pakalpojumu ārtelpā sniegšanas vietu pārbaude ENŽ.
Atļauju sistēmas nodaļas uzdevums ieroču glabāšanas vietas pārbaude.
2021.gada 17.maijā administratīvā pārkāpuma procesa  ietvaros pie atbildības saucamas personas paskaidrojuma pieņemšana.
2021.gada 18.maijā pārbaude sakarā ar atsevišķo uzdevumu, administratīvā pārkāpuma procesa (vecāku pienākumu nepildīšana) ietvaros.
2021.gada 21.maijā administratīvo pārkāpumu procesu ietvaros pie atbildības saucamas personas paskaidrojuma pieņemšana.
2021.gada 21.maijā paskaidrojuma pieņemšana par ENŽ no 12.05.2021 no nepilngadīgās personas mātes.
2021.gada 24.maijā administratīvā pārkāpuma procesa  ietvaros pie atbildības saucamas personas paskaidrojuma pieņemšana.
2021.gada 25.maijā liecinieka nopratināšana kriminālprocesa  ietvaros.
2021.gada 26.maijā liecību pieņemšana no liecinieka administratīvā pārkāpuma procesa 
2021.gada 26.maijā liecību pieņemšana no liecinieka administratīvā pārkāpuma procesa 
2021.gada 27.maijā paskaidrojuma pieņemšana resoriskās pārbaudes Nr. ENŽ- ietvaros, par iespējamo MK noteikumu nr.360 neievērošanu.
2021.gada 31.maijā kontrolpirkuma veikšana veikalā  pārbaudīt vai nepilngadīgajām personām tiek tirgoti alkoholiskie dzērieni. ENŽ .</t>
  </si>
  <si>
    <t xml:space="preserve">• 02.05.2021 Veikta tirdzniecības vietu pārbaude: ENŽ (uzsākti administratīvie procesi ). Veikta pārbaude atpūtas vietās: ENŽ. Aizturēta persona, uzsākti administratīvie procesi: .
• 22.05.2021 Pieņemts iesniegums: ENŽ. Pieņemts paskaidrojums: ENŽ. Izpildīts atsevišķais uzdevums nopratināts liecinieks. NMP brigāde nodeva personu, kura tika nogādāta uz patversmi , Rīgā.• 24.05.2021 Veikta atsevišķā uzdevuma izpilde, pieņemts paskaidrojums.
• 27.04.2021 Pieņemts paskaidrojums: ENŽ. Pieņemts iesniegums, uzsākts  nopratināts liecinieks, veikta notikuma vietas apskate: ENŽ- Pieņemts iesniegums: ENŽ-
• 28.05.2021 Pieņemts iesniegums: ENŽ.• 29.05.2021 Veikta sabiedriskās ēdināšanas pakalpojumu klātienē ārtelpā sniegšanas vietu pārbaude: ENŽ. Veikta atpūtas vietu pārbaude Salaspils novadā: ENŽ Veikta atpūtas vietu pārbaude Ropažu novadā: ENŽ• 31.05.2021 Pieņemts iesniegums: ENŽ Pieņemts iesniegums/paskaidrojums; ENŽ. Veikta atsevišķo uzdevumu izpilde – veikta šaujamieroču glabāšanas noteikumu ievērošanas pārbaude. NMP brigāde ar pacienti ar psihiskiem traucējumiem, tika pavadīta uz Tvaika ielu 2, Rīga. </t>
  </si>
  <si>
    <t xml:space="preserve">01.05.2021. veikta tirdzniecības vietu, sabiedriskā transporta, atpūtas vietu pārbaude ENŽ 1. 9h, ENŽ, uzsākti administratīvie procesi , ENŽ - autobusu pārbaudes , ENŽ- viesu namu, izklaides vietu pārbaudes , enž –  Baznīcas pārbaude. Personas pārbaude, nodots cp darbiniekiem. 05.05.2021, paskaidrojuma pieņemšana, saistībā ar inform, tiesas sprieduma izpildei, iepazīstināšana ar tiesas spriedumu par pagaidu aizsardzību pret vardarbību. 07.05.2021. tiesas sprieduma izpilde ( īslaicīga brīvības atņemšana). Tiesas lēmuma izpilde, piespiedu nogādāšana tiesā. 08.05.2021. Tirdzniecības vietu pārbaude ENŽ  sabiedriskās ēdināšanas pakalpojumu ārtelpās sniegšanas vietas pārbaude,   09.05.2021. darbs sakarā ar 9.maija uzvaras svētkiem , tika veikta profilaktisko pasākumu ievērošanas kontroles nodrošināšana pasākumos Salaspils memoriālā, un Salaspilī, Nometņu ielā ( blakus piemineklim) , ENŽ Nr.  Pārbaudes t/c  ENŽ , tika sastādīti pārbaudes akti, un uzsākti adm. 11.05.2021. personas aizturēšana, nodošana VP RRP KRPP 1.biroja 2.nodaļas darbiniekiem. 13.05.2021.darbs adresē saistībā ar informācijas ieguvi īslaicīgās brīvības atņemšanas lēmuma sakarā .14.05.2021. paskaidrojuma pieņemšana VPRRP Salaspils iecirknī, īslaicīgās brīvības atņemšanas lēmumu. 17.05.2021., tiesas lēmuma izpilde, piespiedu nogādāšana. 18.05.2021. pārbaude kopā ar Ropažu novada bāriņtiesas pārstāvi. 20.05.2021 Paskaidrojuma pieņemšana VP RRP Salaspils iecirknī. 21.05.2021 īsl. Brīvības atņemšanas sakarā ( info ieguve no kaimiņiem ), aizturēšana, nogādāšana uz VP RRP Ogres iecirkņa ĪAV. 24.05.2021. Darbs adresē ENŽ –  krimināplrocesa ietvaros liecinieku aptauja, notikuma vietas apskate. 26.05.2021. darbs adresē brīvības atņemšanas lēmuma policijas uzraudzības lietas iekārtošana, paskaidrojuma pieņemšana. 27.05.2021. darbs adresē, iepazīstināšana ar Rīgas rajona tiesas lēmumu par pagaidu aizsardzību pret vardarbību. </t>
  </si>
  <si>
    <t>01.05.2021 ENŽ- apmaldījies vīrietis nogādāts uz Rīgu, Gaiziņa 7. ENŽ. Iesnieguma par miesas bojājumu pieņemšanas laikā kā arī lēmuma par nošķiršanu noformēšanas laikā tika nodrošināta kārtība. 02.05.2021 tirdzniecības vietu pārbaudes ENŽ. Uzsākti admin. procesi . Veiktas pārbaudes atpūtas vietās ENŽ. Aizturēta persona, uzsākti admin. procesi2aizdomās par NN izdarīšanu persona. 04.05.2021-05.05.2021 ENŽģimenes konflikts. ENŽ- Tika nodrošināta sabiedriskā kārtība iesnieguma un paskaidrojuma pieņemšanas laikā. 08.05.2021-09.05.2021 ENŽ-aptaujāti un pieņemti paskaidrojumi, ENŽ--bojātas durvis. Veiktas uzraudzībā esošo personu pārbaudes. 12.05.2021-13.05.2021 ENŽ-veikta aptauja, ENŽ, ENŽ-veikta aptauja, pieņemts iesniegums. ENŽ- veikta aptauja, noskaidroti lietas apstākļi. ENŽ--nva apskate, shēma, aptauja. Uzsākts KP, ENŽ--veikta pārbaude kafejnīcā. 15.05.2021 veiktas pārbaudes sabiedriskās ēdināšanas pakalpojumu sniegšanas vietās kā arī tirdzniecības vietās. 16.05.2021-17.05.2021  ENŽ-- resoriskās pārbaudes ietvaros veikta aptauja. ENŽ--konflikts starp paziņām. Veikta aptauja, pieņemti paskaidrojumi. 20.05.2021-21.05.2021 ENŽ--pansionātā agresīvs pacients, ENŽ-- a/m BMW nozagti priekšējie lukturi. ENŽ-- brīvi piekļūstot nozagta piekabe. (nva, shēma, aptauja). ENŽ--vīrietis pie nenoskaidrotiem apstākļiem guvis traumas. Aptaujāts, pieņemts iesniegums. Veiktas uzraudzībā esošo personu pārbaudes. 23.05.2021 veikta sanitāri higiēnisko un epidemioloģisko drošību noteikumu kontrole. ENŽ. 28.05.2021-29.05.2021 ENŽ--a/m opel bojāts (izsists) durvju stikls. Skaidroti lietas apstākļi, pieņemts iesniegums. ENŽ--persona aptaujāta pēc saindēšanās ar medikamentiem. KP- ietvaros veikta līķa apskate. No Ogres ĪAV uz VP Salaspils iecirkni nogādāta persona. Veiktas uzraudzībā esošo personu pārbaudes. 29.05.2021 veikta sanitāri higiēnisko un epidemioloģisko drošību noteikumu kontrole.</t>
  </si>
  <si>
    <t xml:space="preserve">01.05.2021. ENŽ- 05.05.2021 Enž-    uzsākts APAS . 09.05.2021. ENŽ- iesnieguma pieņemšana, Enž- sabiedriskās ēdināšanas vietu pārbaude ,uzraugāmo personu pārbaude, Enž- Enž-ģimenes konflikts starp tēvu un meitu, KP-veikta apskate, nogādāts uz AMPREN un IAV. 13.05.2021. ,Enž-sabiedriskās ēdināšanas vietu pārbaude, uzraugāmo personu pārbaude, Enž- pieņemts paskaidrojums, atsevišķs uzdevems KP- Enž-. 17.05.2021. ENŽ- noskaidroti lietas apstākļi, pieņemts paskaidrojums, Enž- KP- veikta apskate kopā ar ekspertu, Enž- KP- nopratināts liecinieks, veikta apskate, fotogrfēšana sastadīta shēma, Enž- t/c pārbaudes,Enž- kafejnīcas terases pārbaude, Enž- sadzīves konflitā noskaidroti apstākļi pieņemts paskaidrojums. Uzraugāmo personu pārbaude. 21.05.2021 Enž- sniegta palīdzība NMP brigādei; Enž- pieņemts iesniegums; Enž- Enž- pieņemts paskaidrojums; Enž- ietvaros noskaidroti lietas apstākļi; Enž- terases pārbaude; Enž- pieņemt iesniegums;  sniegta palīdzība NMP brigādei; Enž- ģimenes konflikts. 25.05.2021 ENŽ- pieņemts iesniegums; Enž-veiktas pārrunas noskaidroti apstākļi; Enž- pieņemts iesniegums noskaidroti lietas apstākļi, Enž- Enž- nogādāt persona uz dzīvesvietu; Enž-veikta terases pārbaude; veiktas procesuālas darbības.       29.05.2021. ENŽ- konflikts veiktas pārrunas; KP- veiktas uzraugāmo personu pārbaudes  </t>
  </si>
  <si>
    <t xml:space="preserve">2021.ENŽ Uzsākts KRIMINĀLPROCESS.  ENŽ ZĀDZĪBAS FAKTU NO MĀJAS PAGALMA. ENŽ VEIKALĀ RASMUS NOZAGTA NAUDA UZSĀKTS KRIMINĀLPROCESS. ENŽPAR NARKOTISKO VAI PSIHOTROPO VIELU NEATĻAUTU IZGATAVOŠANU. ENŽ UZ OGRES ĪĀV NOGĀDĀTAS PERSONAS. 03.05.2021 ENŽ.Pārbaudītas tirdzniecības vietas un pulcēšanās vietas, kā arī sabiedriskais transports. 30.05.2021.ENŽ VEIKTA PĀRBAUDE VEIKALĀ . VEIKTA PĀRBAUDE KAFEJNĪCĀ. ENŽ. VEIKTA PĀRBAUDE KAFEJNĪCĀ. PĀRKĀPUMI NETIKA KONSTATĒTI. ENŽ VEIKTA PĀRBAUDE PĀRTIKAS VEIKALĀ. </t>
  </si>
  <si>
    <t>01.05.2021. ENŽ pieņemti paskaidrojumi. 03.05.2021 ENŽ,  05.05.2021 Enž, 09.05.2021. ENŽ apstākļu noskaidrošana pieņemt paskaidrojums, Enž- ģimenes konflikts starp tēvu un meitu. 13.05.2021. ENŽ, uzraugāmo personu, kuriem noteikta policijas kontrole, Enž- , atsevišķais uzdevums, Enž- ģimenes konflikts. 17.05.2021. ENŽ- noskaidroti lietas apstākļi, pieņemts paskaidrojums, Enž kafejnīcas terases pārbaude, Enž- Uzraugāmo personu pārbaude. 21.05.2021 Enž- pieņemts iesniegums; Enž- pieņemts paskaidrojums; Enž pieņemts iesniegums;Enž- nogādāts patversmē; Enž- pieņemts iesniegums noskaidroti lietas apstākļi; Enž-Dus  veiktas pārrunas; Enž-veikta terases pārbaude; KP- veiktas procesuālas darbības-liecinieku nopratināšana. 29.05.2021. ENŽ- ģimenes konflikts veiktas pārrunas, veiktas policijas kontrolē esošo personu dzīvesvietas uzraudzības pārbaudes.</t>
  </si>
  <si>
    <t>03.06.2021. KP-procesuālās darbības, ENŽ-paskaidrojumu pieņemšana, veiktas pārrunas, ENŽ-iesnieguma pieņemšana, ENŽ-ģimenes konflikts. 07.05.2021  darbs ar  cietušo AUP 330 veikalu pārbaude, uzsākti trīs APAS ENŽ, darbs ar cietušo kriminālprocesā policijas uzraudzībā esošo personu pārbaude  darbs ar bezvēsts pazudušo mazgadīgo meiteni, meklēšanas pasākumi, nogādāšana dzīvesvietā. 11.05.2021. darbs ar cietušo personu kriminālprocesā, darbs ar cietušo personu kriminālprocesā, ENŽ veikalu pārbaude, uzsākti trīs APAS ENŽ , bezvēsts prombūtnē esoša persona, pieteikuma pieņemšana, mazgadīgas personas nogādāšana dzīvesvietā, AUP, ENŽ 15.05.2021. paskaidrojuma pieņemšana materiālā ENŽ , cietušā papildus nopratināšana; atrasta zagta a/m, izņemta, atgriezta īpašniekam, cietušā nopratināšana, apzagta a/m, uzsākts KP , ENŽ . 19.05.2021. nopratināta cietušā persona un liecinieks, nopratināts liecinieks, līķa notikuma vietas apskate veikalu pārbaude, uzsākti trīs APAS, personas konvojēšana uz izolatoru. 22.05.2021 ENŽ--kafejnīcu pārbaude. ENŽ-izklaides-atpūtu vietu pārbaude. ENŽ-izsaukums, ģimenes konflikts, pārrunas. Divi atsevišķie uzdevumi-ieroču pārbaude. 23.05.2021 ENŽ-(veiktas pārrunas) ENŽ-Iesnieguma pieņemšana. ENŽ-veiktas pārrunas. 27.05.2021. ENŽ.</t>
  </si>
  <si>
    <t>01.05.2021. no plkst. 8.00 līdz plkst.20.00 pildot dienesta pienākumus VP RRP Salaspils iecirknī, norīkojuma laikā tika veikta sabiedriskās kārtības drošības pasākumu nodrošināšana Salaspils pilsētas teritorijā (pārbaudītas publiskās vietas, tirdzniecības vietas ENŽ . no plkst. 08.00 līdz 07.05.2021. plkst.08.00 pildot dienesta pienākumus VP RRP Salaspils iecirknī, tika veikta laika uzskaite par notikušajiem riska kontaktiem par maiņu ENŽ  14.05.2021. no plkst. 08.00 līdz 15.05.2021. plkst.08.00 pildot dienesta pienākumus VP RRP Salaspils iecirknī, tika veikta laika uzskaite par notikušajiem riska kontaktiem par maiņu AP  (no plkst. 11.00 līdz plkst.23.00 pildot dienesta pienākumus VP RRP Salaspils iecirknī, norīkojuma laikā tika veikta sabiedriskās kārtības drošības pasākumu nodrošināšana Salaspils pilsētas teritorijā (pārbaudītas publiskās vietas, tirdzniecības vietas, ēdināšanas iestādes ENŽ .</t>
  </si>
  <si>
    <t xml:space="preserve">• 04.05.2021 ENŽ- uzsākti Adm.procesi, ENŽ-autobusu pārbaudes, ENŽ-viesu namu pārbaudes, izklaides-atpūtu vietas pārbaudes; ENŽ-Baznīcas pārbaude. Personas pārbaude 05.05.2021 ENŽ--veiktas divu personu pārrunas, ENŽ-veiktas divu personu pārrunas, uzsākts -atzīts par cietušo, nopratināts, ENŽ-uzsākts Adm.process veikalu pārbaude, ENŽ- uzsākts Adm.process veikalu pārbaude, ENŽ- uzsākts Adm.process veikalu pārbaude, ENŽ- pieņemts paskaidrojums, ENŽ- cilvēks bezpalīdzības stāvoklī, tika pieņemts paskaidrojums, kontroles 5 personu pārbaude;07.05.2021 –ENŽ-veiktas divu personu pārrunas, ENŽ- veiktas divu personu pārrunas uzsākts KP -atzīts par cietušo, nopratināts, ENŽ-uzsākts Adm.pārkāpuma process veikalu pārbaude, ENŽ-cilvēks bezpalīdzības stāvoklī, tika pieņemts paskaidrojums, kontroles 5 personu pārbaude. 08.05.2021 Enž- kafejnīcu un āra ēstuvju pārbaude, Atseviškias uzdevums ieroču, Pārbaude  10.05.2021 Atseviškias uzdevums ieroču Pārbaudes. 11.05.2021 Atseviškias uzdevums ieroču Pārbaude. 12.05.2021 ENŽ liecības pieņemšana.15.05.2021 – 10 h (stundas) ENŽ- uzsākts adm.process, atzīts par cietušo, nopratināšana, ENŽ- iesnieguma pieņemšana, uzsākts KP ENŽ- -atzīts par cietušo, nopratināts, ENŽ--uzsākts Adm.process veikalu pārbaude, ENŽ- uzsākts Adm.process veikalu pārbaude, ENŽ- uzsākts Adm.process veikalu pārbaude, ENŽ- pieņemts iesniegums, 1 atsevišķais uzdevums ieroču pārbaude, 1 atsevišķais uzdevums nopratināts liecinieks, personu meklēšanas-cilvēku aptauja četrās adresēs, ENŽ- iesniehuma pieņemšana, cietušā nopratināšanas, ENŽ-aizturēšana līdz 4 st., liecinieka nopratinšāans, iesnieguma pieņemša, ENŽ- kontroles 5 personu pārbaude. 16.05.2021 ENŽ-uzsākti Adm.procesi ENŽ kafejnīcu pārbaudes, ENŽ-izklaides-atpūtu vietas pārbaudes; ENŽ-benzīntanku pārbaudes. 17.05.2021 ENŽ- paskaidrojuma pieņemšana. 19.05.2021 Atsevišķie uzdevumi ieroču pārbaude. 20.05.2021 ENŽ. 21.05.2021 ENŽ- adm. Procesa iecinieka nopratināšana. 22.05.2021 ENŽ- kafejnīcu pārbaudes, ENŽ-izklaides-atpūtu vietas pārbaudes; ENŽ-izaukums, ģimenes konflikts-pāruunas.2atsevišķie uzdevumi - ieroču pārbaudes. 24.05.2021 atsevišķie uzdevumi, atsevišķais uzdevums ieroča izņemšana 25.05.2021 IEROČU PĀRBAUDE atsevišķais uzdevums, ENŽ-.27.05.2021ENŽ- sagaidīt no TM a/m kopā ar liecinieku, ENŽ--nogādāšanas uz dzīvesvietu, ENŽ-atzīts par cietušo, nopratināšana, ENŽ- iesnieguma pieņemšana, ENŽ- terases pārbaude, ENŽ-iesnieguma pieņemšana, ENŽ- uzsākts KP atzīts par cietušo, nopratināts, personas aizturēšana nogādāšana īslaicīgā aizturēšanas vietā. 31.05.2021 IEROČU PĀRBAUDE atsevišķais uzdevums, Atsevišķais uzdevums  ieroču izņemšana, paskaidrojuma pieņemšana.
</t>
  </si>
  <si>
    <t>04.05.2021  uzsākti Adm.procesi, ENŽ-autobusu pārbaudes, ENŽ-viesu namu pārbaudes, izklaides-atpūtu vietas pārbaudes; ENŽ- Baznīcas pārbaude. Personas pārbaude 05.05.2021 ENŽ-veiktas divu personu pārrunas, ENŽ-veiktas divu personu pārrunas, uzsākts -atzīts par cietušo, nopratināts, ENŽ-uzsākts Adm.process veikalu pārbaude, ENŽ- uzsākts Adm.process veikalu pārbaude, ENŽ- uzsākts Adm.process veikalu pārbaude, ENŽ- pieņemts paskaidrojums, ENŽ- cilvēks bezpalīdzības stāvoklī, tika pieņemts paskaidrojums, kontroles 5 personu pārbaude;07.05.2021 –ENŽ-veiktas divu personu pārrunas, ENŽ- veiktas divu personu pārrunas uzsākts KP -atzīts par cietušo, nopratināts, ENŽ-uzsākts Adm.pārkāpuma process veikalu pārbaude, ENŽ-cilvēks bezpalīdzības stāvoklī, tika pieņemts paskaidrojums, kontroles 5 personu pārbaude. 08.05.2021 Enž-– kafejnīcu un āra ēstuvju pārbaude, Atseviškias uzdevums ieroču, Pārbaude  10.05.2021 Atseviškias uzdevums ieroču Pārbaudes. 11.05.2021 Atseviškias uzdevums ieroču Pārbaude. 12.05.2021 ENŽ liecības pieņemšana.15.05.2021 – 10 h (stundas) ENŽ- uzsākts adm.process, atzīts par cietušo, nopratināšana, ENŽ- iesnieguma pieņemšana, uzsākts KP ENŽ-atzīts par cietušo, nopratināts, ENŽ-uzsākts Adm.process veikalu pārbaude, ENŽ- uzsākts Adm.process veikalu pārbaude, ENŽ- uzsākts Adm.process veikalu pārbaude, ENŽ- pieņemts iesniegums, 1 atsevišķais uzdevums ieroču 03.05.2021. no plkst. 16:00 līdz 18:50 persona ar šaujamierocim līdzīgi ieroci pārvietojas gar ceļa malu, personas aizturēšana, nogādāšana ANPREN, uzsākts APAS  ENŽ(170 min); no plkst: 19:00-23:00 personas konvojēšana un kratīšanas veikšana personas dzīvesvietā KP (240 min); no plkst. 02:10 – 02:50 darbs notikuma vietā ar iespējams bojātu a/m, pieņemts iesniegums ENŽ-. 07.05.2021. darbs ar  cietušo AUP 330 veikalu pārbaude, uzsākti trīs APAS ENŽ- darbs ar informācijas sniedzēju par iespējamu draudu izteikšanas faktu ENŽ; darbs ar cietušo kriminālprocesā policijas uzraudzībā esošo personu pārbaude darbs ar bezvēsts pazudušo mazgadīgo meiteni, meklēšanas pasākumi, nogādāšana dzīvesvietā. 11.05.2021. darbs ar cietušo personu kriminālprocesā, darbs ugunsgrēka notikuma vietā ENŽ); veikalu pārbaude, uzsākti trīs APAS ENŽ ; bezvēsts prombūtnē esoša persona, pieteikuma pieņemšana: mazgadīgas personas nogādāšana dzīvesvietā un pārrunas ar vecāku; paskaidrojuma pieņemšana sakarā es bezsvēsts prombūtnē esošo personu, AUP, ENŽ-. 15.05.2021. paskaidrojuma pieņemšana materiālā ENŽ –  atrasta zagta a/m, izņemta, atgriezta īpašniekam, cietušā nopratināšana, apzagta a/m, uzsākts KP ENŽ  savstarpējs kaimiņu konflikts, notikums atrisināts uz vietas ENŽ  19.05.2021. KP ietvaros nopratināta cietušā persona un liecinieks; KP ietvaros nopratināts liecinieks, līķa notikuma vietas apskate; veikalu pārbaude, uzsākti trīs APAS; administratīvā iesnieguma pieņemšana, uzsākts APAS KP cietušās personas nopratināšana, notikuma vietas apskate  personas konvojēšana uz izolatoru.</t>
  </si>
  <si>
    <t xml:space="preserve">2021.gada 1.maijā ENŽ  izsaukums.
2021.gada 1.maijā ENŽ, ģimenes konflikts, miesas bojājumu nodarīšana, nošķiršana, Salaspils
2021.gada 3.maijā ENŽ personu nogādāšana uz ĪAV, ENŽ kriminālprocess, kvadracikla zādzība, Salaspils, ENŽtransportlīdzekļa VW Passat zādzība, ENŽnaudas zādzība veikalā Rasmus, kriminālprocess, ENŽ narkotisko vielu neatļauta izgatavošana, iegādāšana, glabāšana, pārvadāšana, Ulbrokā, kriminālprocess 
2021.gada 8.maijā ENŽ agresīvas pacientes nogādāšana slimnīcā Tvaika ielā 2, Rīgā, pārbaude par Covid 19 infekcijas izplatības ierobežojumiem un sastādīti pārbaudes akti tirdzniecības vietās, veikals ,  NMPD 125.brigāde  nogādāja personu uz Gaiļezera slimnīcu, ENŽ  paskaidrojumu pieņemšana, ENŽ dzīvokļa durvju bojāšanas fakts, ENŽ personas nogādāšana patversmē .
2021.gada 13.maijā ENŽ paskaidrojuma pieņemšana par traktortehniku, kas atrodas meklēšanā, ENŽ  konflikts   Muceniekos, ENŽ  pārbaude par Covid 19 infekcijas izplatības ierobežojumiem un sastādīti pārbaudes akti tirdzniecības vietās, veikals , ENŽ  iesnieguma pieņemšana, ENŽ  pārtikas produktu pazušana no dzīvokļa pie nn apstākļiem, ENŽ instrumentu zādzība, ENŽ kp  ietvaros cietušās personas nopratināšana, ENŽsabiedriskās ēdināšanas pakalpojumu ārtelpā sniegšanas vietu pārbaude kafejnīcā uzraudzībā esošo personu.
2021.gada 15.maijā ENŽpārbaude par Covid 19 infekcijas izplatības ierobežojumiem un sastādīti pārbaudes akti tirdzniecības vietās, veikals  Sabiedriskās ēdināšanas pakalpojumu ārtelpā sniegšanas vietu pārbaude kafejnīcā ENŽ pārbaude.
2021.gada 17.maijā ENŽ konflikts starp personām, maznozīmīgie miesas bojājumi, ENŽ paskaidrojumu pieņemšana.
2021.gada 21.maijā ENŽ agresīva pacienta nogādāšana uz slimnīcu Tvaika ielā 2, ENŽ  Upeslejās, t/l nozagti priekšējie lukturi. KP  ietvaros personu nopratināšana. ENŽ piekabes zādzība, uzsākts KP. ENŽ pieņemts iesniegums.
2021.gada 23.maijā ENŽ pārbaude par Covid 19 infekcijas izplatības ierobežojumiem tirdzniecības vietās un skaistumkopšanas salonos.
2021.gada 28.maijā ENŽ transportlīdzeklim Opel izsists stikls, iesnieguma pieņemšana, KP  ietvaros nozīmēta tiesu medicīniskā ekspertīze, ENŽ  izbraukums pie cietuša uz slimnīcu pēc saindēšanas, KP  (VP Zemgales RP uzdevums) personas nopratināšana, uzraudzībā esošo personu pārbaude. No Ogres ĪAV uz VP RRP Salaspils iecirknī personas nogadāšana.
2021.gada 30.maijā veiktas pārbaudes par Covid 19 infekcijas izplatības ierobežojumiem un sastādīti pārbaudes akti tirdzniecības vietās un sabiedriskās ēdināšanas pakalpojumu ārtelpā sniegšanas vietu, sabiedrisko vietu pārbaude: ENŽ transportlīdzeklis bojāts.
</t>
  </si>
  <si>
    <t>03.05.2021. veica procesuālās darbības kriminālprocesā  04.05.2021. veica konvojēšanu  kriminālprocesā  19.05.2021. veica procesuālās darbības kriminālprocesā.</t>
  </si>
  <si>
    <t>04.05.2021. veica procesuālās darbības kriminālprocesā  19.05.2021. veica procesuālās darbības kriminālprocesā  21.05.2021. veica procesuālās darbības kriminālprocesā  24.05.2021. veica procesuālās darbības kriminālprocesā  25.05.2021. veica procesuālās darbības kriminālprocesā  28.05.2021. veica procesuālās darbības kriminālprocesā.</t>
  </si>
  <si>
    <t xml:space="preserve">13.05.2021. veica procesuālās darbības kriminālprocesā  19.05.2021. veica procesuālās darbības kriminālprocesā   21.05.2021. veica procesuālās darbības kriminālprocesā  24.05.2021. veica procesuālās darbības kriminālprocesā  25.05.2021. veica procesuālās darbības kriminālprocesā   un  31.05.2021. pieņēma paskaidrojumu ENŽ (28.05.2021.) veica procesuālās darbības kriminālprocesā </t>
  </si>
  <si>
    <t>13.05.2021. veica procesuālās darbības kriminālprocesā  19.05.2021. veica procesuālās darbības kriminālprocesā  21.05.2021.veica procesuālās darbības kriminālprocesā  31.05.2021. veica procesuālās darbības kriminālprocesā .</t>
  </si>
  <si>
    <t>04.05.2021. veica procesuālās darbības kriminālprocesā  05.05.2021. veica procesuālās darbības kriminālprocesā  13.05.2021. veica procesuālās darbības kriminālprocesā  19.05.2021. veica procesuālās darbības kriminālprocesā  21.05.2021. veica procesuālās darbības kriminālprocesā  25.05.2021. veica procesuālās darbības kriminālprocesā .</t>
  </si>
  <si>
    <t>06.05.2021. veica procesuālās darbības kriminālprocesā   10.05.2021. veica procesuālās darbības kriminālprocesā  12.05.2021. veica procesuālās darbības kriminālprocesā  13.05.2021. veica procesuālās darbības kriminālprocesā   17.05.2021. veica procesuālās darbības kriminālprocesā  18.05.2021. veica procesuālās darbības kriminālprocesā  20.05.2021. veica procesuālās darbības kriminālprocesā   21.05.2021. veica procesuālās darbības kriminālprocesā  24.05.2021. veica procesuālās darbības kriminālprocesā  25.05.2021. veica procesuālās darbības kriminālprocesā   26.05.2021. veica procesuālās darbības kriminālprocesā   27.05.2021. veica procesuālās darbības kriminālprocesā   31.05.2021. pieņēma paskaidrojumu resoriskās pārbaudes ietvaros.</t>
  </si>
  <si>
    <t xml:space="preserve">05.05.2021. veica procesuālās darbības kriminālprocesā  06.05.2021. veica procesuālās darbības kriminālprocesā  07.05.2021. veica procesuālās darbības kriminālprocesā  11.05.2021. veica procesuālās darbības kriminālprocesā  12.05.2021. veica procesuālās darbības kriminālprocesā  14.05.2021. veica procesuālās darbības kriminālprocesā </t>
  </si>
  <si>
    <t xml:space="preserve">04.05.2021. veica procesuālās darbības kriminālprocesā  05.05.2021. veica procesuālās darbības kriminālprocesā  07.05.2021. veica procesuālās darbības kriminālprocesā Nr. 13.05.2021. veica procesuālās darbības kriminālprocesā  17.05.2021. veica procesuālās darbības kriminālprocesā  18.05.2021. veica procesuālās darbības kriminālprocesā Nr. 19.05.2021. veica procesuālās darbības kriminālprocesā  20.05.2021. veica procesuālās darbības kriminālprocesā  21.05.2021. veica procesuālās darbības kriminālprocesā . 26.05.2021. veica procesuālās darbības kriminālprocesā . </t>
  </si>
  <si>
    <t>05.05.2021. veikta patruļa un profilaktiskie pasākumi Rīgas Centrāltirgu teritorijā. 08.05.2021. tika pārbaudīti sabiedriskās ēdināšanas pakalpojumu sniedzēji (terases) ENŽ 09.05.2021. tika veiktas veikalu pārbaudes tirdzniecības centrā. ENŽ. 09.05.2021. tika pārbaudītas divas adreses, saistībā ar tiesas lēmumu izpildi. 09.05.2021. veicu dienesta pienākumu izpildi profilaktisko pasākumu ievērošanas kontroles nodrošināšana pasākumos, kas notika par godu 9.maija uzvaras svētkiem, Salaspils memoriālā, Salaspilī, un Nometņu ielā, blakus piemiņas vietai (piemineklim), ENŽ 10.05.2021. kontrollietā ar policijas uzraudzībā esošo personu tika veiktas pārrunas un pieņemts iesniegums. 13.05.2021. sakarā ar VP RRP pavēli tika veikta patruļa un profilaktiskie pasākumi Rīgas Centrāltirgu teritorijā .</t>
  </si>
  <si>
    <t>Procesuālo darbību veikšana: VNR; KP.</t>
  </si>
  <si>
    <t>Procesuālo darbību veikšana: VNR; KP.; ieraksts DG-9 no 09.05.2021., ieraksts DG-7 no 10.05.2021.</t>
  </si>
  <si>
    <t>Pienākumu izpilde saskaņā ar: 29.04.2021. VP RRP Rīgas Brasas iecirkņa plānu Nr.9793; 20.05.2021. VP RRP Rīgas Brasas iecirkņa plānu Nr.11041; 26.05.2021. VP RRP Rīgas Brasas iecirkņa plānu Nr.11821. Procesuālo darbību veikšana: VNR. Atsevišķie uzdevumi.</t>
  </si>
  <si>
    <t>Pienākumu izpilde saskaņā ar: 13.05.2021. VP RRP Rīgas Brasas iecirkņa plānu Nr.11041; 29.04.2021. VP RRP Rīgas Brasas iecirkņa plānu Nr.9793; 26.05.2021. VP RRP Rīgas Brasas iecirkņa plānu Nr.11821. Procesuālo darbību veikšana: VNR.</t>
  </si>
  <si>
    <t>Pienākumu izpilde saskaņā ar: 29.04.2021 VP RRP Rīgas Brasas iecirkņa plānu Nr.9793; 26.05.2021. VP RRP Rīgas Brasas iecirkņa plānu Nr.11821. Procesuālo darbību veikšana VNR .</t>
  </si>
  <si>
    <t xml:space="preserve">Pienākumu izpilde saskaņā ar: 29.04.2021 VP RRP Rīgas Brasas iecirkņa plānu Nr.9793; Procesuālo darbību veikšana VNR </t>
  </si>
  <si>
    <t xml:space="preserve">Pienākumu izpilde saskaņā ar: 29.04.2021 VP RRP Rīgas Brasas iecirkņa plānu Nr.9793; </t>
  </si>
  <si>
    <t xml:space="preserve">Pienākumu izpilde saskaņā ar: 13.05.2021 VP RRP Rīgas Brasas iecirkņa plānu Nr.11041; Procesuālās darbības: kontrollietās  VNR ; Kriminālprocesā Nr.  Atsevišķajā uzdevumā </t>
  </si>
  <si>
    <t>Pienākumu izpilde saskaņā ar: 20.05.2021 VP RRP Rīgas Brasas iecirkņa plānu Nr.11041; 26.05.2021. VP RRP Rīgas Brasas iecirkņa plānu Nr.11821. Procesuālo darbību veikšana VNR ; Kriminālprocesos .</t>
  </si>
  <si>
    <t xml:space="preserve">Procesuālo darbību veikšana VNR1; Kriminālprocesā </t>
  </si>
  <si>
    <t>Procesuālo darbību veikšana VNR ; Kriminālprocesā .</t>
  </si>
  <si>
    <t xml:space="preserve">Procesuālo darbību veikšana VNR </t>
  </si>
  <si>
    <t>31.05.2021. veiktas procesuālās darbības: KP  (liecinieka nopratināšana), KP  (atzīšana par cietušo un pratināšana), KP  (atzīšana par cietušo un pratināšana);</t>
  </si>
  <si>
    <t xml:space="preserve">05.05.2021. veiktas procesuālās darbības: kr/p   (liecinieka nopratināšana), Kr/p   (PUK nopratināšana), 06.02.2021. veiktas procesuālas darbības Kr/p  (aizdomās turētā nopratināšana), 07.05.2021. veiktas procesuālās darbības: kr/p  (PUK nopratināšana), Kr/p  (mantu atgriešana lieciniekam, liecinieka nopratināšana); 11.05.2021. veiktas procesuālās darbības kr/p  (cietušā nopratināšana), 12.05.2021.veiktas procesuālās darbības: Kr/p  (liecinieka nopratināšana), Kr/p  (liecinieka nopratināšana), 13.05.2021. veiktas procesuālās darbības: kr/p  (cietušā pārstāvja nopratināšana, lietisko pierādījumu izņemšana), Kr/p  (cietušā nopratināšana); 18.05.2021. veiktas procesuālās darbības: kr/p  (liecinieka nopratināšana), Kr/p  (cietušā iepazīšanās ar izbeigtā kriminālprocesa materiāliem), 19.05.2021. veiktas procesuālās darbības Kr/p  (liecinieka nopratināšana), 21.05.2021. veiktas procesuālas darbības: kr/p  (cietušā pārstāvja nopratināšana), Kr/p  (liecinieka nopratināšana); 24.05.2021. veiktas procesuālās darbības kr/p  (liecinieka nopratināšana),  26.05.2021. veiktas procesuālās darbības Kr/p  (cietušā nopratināšana); </t>
  </si>
  <si>
    <t>06.05.2021, kp  veiktas procesuālās darbības (nopratināšana); 11.05.2021. veiktas procesuālās darbības kp  (nopratināšana), 12.05.2021. veiktas procesuālās darbības kp  (nopratināšana); 18.05.2021, veiktas procesuālās darbības kp  (nopratināšana), 20.05.2021, veiktas procesuālās darbības kp  (nopratināšana), 21.05.2021, veiktas procesuālās darbības kp  (nopratināšana ); 25.05.2021. veiktas procesuālās darbības kp  (nopratināšana), 28.05.2021. veiktas procesuālās darbības kp  ( nopratināšana);</t>
  </si>
  <si>
    <t xml:space="preserve">26.05.2021. KP  veiktas procesuālās darbības (atzīšana par cietušo, par cietušā pārstāvi, nopratināšana), 27.05.2021. veiktas procesuālās darbības:  KP  turētā papildus nopratināšana), KP  (liecinieka nopratināšana); </t>
  </si>
  <si>
    <t>05.05.2021. veiktas procesuālās darbības: k/p  (cietušā pārstāvja nopratināšana), k/p  (liecinieka nopratināšana), 06.05.2021. veiktas procesuālās darbības  k/p  (liecinieka nopratināšana), 07.05.2021. veiktas procesuālās darbības k/p  (liecinieka nopratināšana), 08.05.2021. veiktas procesuālās darbības:  k/p  (aizdomās turētā nopratināšana),  k/p  (liecinieka nopratināšana); 10.05.2021. veiktas procesuālās darbības  k/p  (PUK nopratināšana), 11.05.2021. veiktas procesuālās darbības k/p  (cietušā nopratināšana), 12.05.2021. veiktas procesuālās darbības: k/p  (liecinieka nopratināšana),k/p  (liecinieka nopratināšana), 14.05.2021. veiktas procesuālās darbības k/p  (liecinieka nopratināšana), 15.05.2021. veiktas procesuālās darbības k/p  (liecinieka nopratināšana); 17.05.2021. veiktas procesuālās darbības:  k/p  (cietušā nopratināšana), k/p  (liecinieka nopratināšana), 18.05.2021. veiktas procesuālas darbības  (liecinieka nopratināšana), 19.05.2021. veiktas procesuālās darbības:  k/p  (cietušā nopratināšana), k/p  (liecinieka nopratināšana), 20.05.2021. veiktas procesuālās darbības:  k/p  (aizdomās turētā iepazīstināšana ar pieņemto lēmumu), k/p  (cietušā pārstāvja nopratināšana), 21.05.2021. veiktas procesuālās darbības: k/p  (aizdomās turētā nopratināšana cietumā), k/p  (PUK nopratināšana); 24.05.2021. /p  veiktas procesuālās darbības (liecinieka nopratināšana), 25.05.2021. veiktas procesuālās darbības k/p  (PUK nopratināšana), 27.05.2021. veiktas procesuālās darbības k/p  (cietušā pārstāvja nopratināšana);</t>
  </si>
  <si>
    <t>08.05.2021 veiktas procesuālās darbības  KP  (liecinieka nopratināšana); 10.05.2021 veiktas procesuālās darbības KP  (tiesas sēde ),  12.05.2021 veiktas procesuālās darbības KP  (aizturētā nopratināšana; kratīšana), 13.05.2021 veiktas procesuālās darbības KP  (atzīšana par aizdomās turēto, nopratināšana, drošības līdzekļa piemērošana, liecību pārbaude uz vietas);</t>
  </si>
  <si>
    <t xml:space="preserve">06.05.2021. veiktas procesuālās darbības: KP  (liecinieku nopratināšanas), 07.05.2021. veiktas procesuālās darbības: KP  (liecinieka nopratināšana), KP  (aizdomās turētā nopratināšana); 11.05.2021. veiktas procesuālās darbības KP  (PUK nopratināšana), 12.05.2021. veiktas procesuālās darbības: KP  (PUK  papildus nopratināšana un liecību pārbaude uz vietas), KP  (aizdomās turētā nopratināšana), KP  (aizdomās turētā nopratināšana), 13.05.2021. veiktas procesuālās darbības: KP  (cietušā papildus nopratināšana), KP  (aizdomās turētā nopratināšana), KP  (liecinieka nopratināšana), KP  (liecinieka nopratināšana), 14.05.2021. veiktas procesuālās darbības: KP  (PUK nopratināšana), KP  (aizdomās turētā nopratināšana); 17.05.2021.  veiktas procesuālās darbības: KP  (cietušā nopratināšana0, KP  (cietušā papildus nopratināšana), KP  ( PUK nopratināšana), KP  (nepilngadīgā aizdomās turētā papildus nopratināšana), 18.05.2021. veiktas procesuālās darbības: KP   (aizdomās turētā nopratināšana un liecību pārbaude uz vietas), KP   (aizdomās turētā nopratināšana un liecību pārbaude uz vietas), 19.05.2021. veiktas procesuālās darbības KP  (cietušā nopratināšana), 20.05.2021. veiktas procesuālās darbības: KP  (liecinieka nopratināšana), KP  (nepilngadīgā liecinieka nopratināšana), KP  (cietušā nopratināšana); 24.05.2021. veiktas procesuālās darbības: KP  (liecinieka nopratināšana), KP  (aizdomās turētā nopratināšana), KP  (aizdomās turētā nopratināšana), 25.05.2021. veiktas procesuālas darbības: KP  (cietušā papildus nopratināšana), KP  (aizdomās turētā nopratināšana), 26.05.2021 veiktas procesuālās darbības: KP  (liecinieka nopratināšana),  KP  (liecinieka nopratināšana), 28.05.2021. veiktas procesuālās darbības KP  </t>
  </si>
  <si>
    <t xml:space="preserve">05.05.2021. veiktas procesuālās darbības: KP (liecinieka nopratināšana), KP (liecinieka nopratināšana), 07.05.2021. veiktas procesuālas darbības KP (cietušā nopratināšana); 13.05.2021. veiktas procesuālās darbības KP (liecinieka nopratināšana),14.05.2021. veiktas procesuālās darbības KP (cietušā papildu nopratināšana); 17.05.2021. veiktas procesuālās darbības KP (liecinieka nopratināšana), 18.05.2021 veiktas procesuālās darbības KP (liecinieka nopratināšana), 19.05.2021. veiktas procesuālās darbības KP(liecinieka nopratināšana), 20.05.2021 veiktas procesuālas darbības KP (cietušā nopratināšana); 25.05.2021. veiktas procesuālās darbības: KP (liecinieka nopratināšana), KP (liecinieka nopratināšana); </t>
  </si>
  <si>
    <t xml:space="preserve"> 19.05.2021. veiktas procesuālās darbības KP  (liecinieka nopratināšana), 20.05.2021. veiktas procesuālās darbības KP  (cietušā pārstāvja nopratināšana), 24.05.2021. veiktas procesuālās darbības:  KP  (aizdomās turētā nopratināšana),KP  (aizdomās turētā nopratināšana), 25.05.2021. veiktas procesuālās darbības KP  (cietušā pārstāvja nopratināšana).</t>
  </si>
  <si>
    <t>11.05.2021. veiktas procesuālās darbības: KP  (persona pret kuru uzsākts kriminālprocess nopratināšana), KP  (protokola par nepieciešamo paraugu ņemšanu salīdzinošai izpētei noformēšana, bioloģiskā materiāla izņemšana, cietušā juridiskās personas nopratināšana, mantu atgriešana), KP  (cietušā papildus nopratināšana, mantu atgriešana, attēlu uzrādīšana atpazīšanai), KP  (liecinieka nopratināšana, bioloģiskā materiāla izņemšana), KP  (atzīš. par cietušo,  nopratināšana), 12.05.2021. veiktas procesuālās darbības KP  (liecinieka nopratināšana), 13.05.2021. veiktas procesuālās darbības KP  (iesnieguma pieņemšana, liecinieka nopratināšana), 14.05.2021. veiktas procesuālās darbības: KP  (liecinieka nopratināšana), KP  (aizdomās turētā papildus nopratināšana);  19.05.2021. veiktas procesuālās darbības  (atzīšana par aizdomās turēto, nopratināšana, liecību pārbaude, drošības līdzeklu piemērošana, bioloģiskā materiāla izņemšana); 24.05.2021. veiktas procesuālās darbības:  (liecinieka nopratināšana), KP  (liecinieka nopratīnāšana), KP  (atzīšana par aizdomās turēto, nopratināšana, drošības līdzekļu piemērošana, bioloģiskā materiāla izņemšana), 27.05.2021. veiktas procesuālās darbības KP  (liecinieka nopratināšana, atpazīšanas noformēšana), 28.05.2021. veiktas procesuālās darbības: KP  (atzīšana par par aizdomās turēto, nopratināšana, drošības līdzekļu piemērošana, bioloģiskā materiāla izņemšana ),  (atzīšana par cietušo, nopratināšana); 31.05.2021. veiktas procesuālās darbības: KP  (atzīšana par aizdomās turēto, nopratināšana, drošības līdzekļu piemērošana), KP  (liecinieka pratināšana, atpazīšanas noformēšana un uzrādīšana).</t>
  </si>
  <si>
    <t>1.01.05.2021 sabiedriskās kārtības nodrošināšana pasākumos, kas ir saistīti ar Covid-19 ierobežojumiem-4h;2. 15.05.2021 sabiedriskās kārtības nodrošināšana pasākumos, kas ir saistīti ar Covid-19 ierobežojumiem-4h 3.23.05.2021 sabiedriskās kārtības nodrošināšana pasākumos, kas ir saistīti ar Covid-19 ierobežojumiem-4,5h;4.30.05.2021 sabiedriskās kārtības nodrošināšana pasākumos, kas ir saistīti ar Covid-19 ierobežojumiem-4h
5. 25.05.2021 sabiedriskās kārtības nodrošināšana pasākumos, kas ir saistīti ar Covid-19 ierobežojumiem-2h;07.05.2021  ENŽ paskaidrojums (1h);10.05.2021  ieroču pārbaude (0,5h);10.05.2021  ENŽ paskaidrojums (1h);11.05.reids par nelegālā alkohola ražošanu  (1,5h);12.05.2021.konvojs uz ekspertīzi ENŽ (3h);12.05.2021  ENŽ paskaidrojums(1h);13.05.2021  ENŽ  paskaidrojums (1h);13.05.2021  ieroču pārbaude  (0,5h) ;17.05.2021  ENŽ paskaidrojums(1h);24.05.2021  ENŽ paskaidrojums (1h);24.05.2021  ENŽ paskaidrojums (1h);29.05.2021 ENŽ līķis  (1,5h);29.05.2021  ieroču pārbaude  (0,5h)
29.05.2021 ENŽ ģimenes konflikts (1h);29.05.2021 ENŽ KP (2h);30.05.2021 Enž darbs notikuma vietā KP (3h);</t>
  </si>
  <si>
    <t xml:space="preserve">04.05.2021 no 11:00 līdz 23:00 pulcēšanās vietu pārbaude (4h)
13.05.2021 no 10:00 līdz 15:30 skaistumkopšanas salonu un veikalu pārbaudes (3h)
01.05.2021 ENŽ  iesniegums un paskaidrojums  (30min.)
01.05.2021 ENŽ  iesniegums   (30.min)
05.05.2021  paskaidrojums   (1h)
06.05.2021  paskaidrojums     (1h)
13.05.2021  paskaidrojums   (30.min)
13.05.2021  paskaidrojums   (30.min)
13.05.2021  paskaidrojums   (30.min)
18.05.2021 KP  iesniegums, apskate, pratināšana, aptauja D.D (2.h)
19.05.2021  paskaidrojums  (1h)
25.05.2021  paskaidrojums  (1h)
26.05.2021 ENŽ  paskaidrojums  (30.min)
26.05.2021 ENŽ  paskaidrojums  (30.min.)
27.05.2021  paskaidrojums  (2.h)
12.05.2021 ENŽ  09:00-12:00  konvojēšana Ogre-Rīga-Ogre
</t>
  </si>
  <si>
    <t xml:space="preserve">2021.gada 16.maijs 11:00-23:00 (Covid-19 infekcijas izplatības ierobežojumu kontrole (4 h));
2021.gada 22.maijs 11:00-23:00 (Covid-19 infekcijas izplatības ierobežojumu kontrole (4 h));
2021.gada 27.maijs 10:00-16:00 (Covid-19 infekcijas izplatības ierobežojumu kontrole (3 h));
2021.gada 30.maijs 11:00-23:00 (Covid-19 infekcijas izplatības ierobežojumu kontrole (4 h));
2021.gada 9.maijs 17:45-18:45 Enž-  (nodarīti miesas bojājumi, uzsākts APAS  iesniegums no cietušā, nopratināt kā cietušo, pārrunas);
2021.gada 9.maijs 12:00-13:30 APAS    (gulēja uz ielas Ogrē, Skolas ielā 9, nogādāta uz atskurbtuvi, pārrunas);
2021.gada 14.maijs 10:00-12:00 procesuālais uzdevums  (nopratināt liecinieka statusā 
2021.gada 21.maijs 13:00-13:30 20/10/23-  (ieradās VP RRP Ogres iecirknī, lai rakstiski atsauktu savu iesniegumu);
2021.gada 24.maijs 10:00-11:00 APAS   (nopratināt kā liecinieku, pārrunas);
2021.gada 24.maijs 11:00-11:30  (pieņemt paskaidrojumu par strīdu ar  pārrunas);
2021.gada 26.maijs 10:00-10:30 ENŽ-  (nozagts maks, iesniegums, profilaktiskas pārrunas);
2021.gada 22.maijs 09:30-10:00 ENŽ-  (paskaidrojums un profilaktiska rakstura pārrunas);
2021.gada 22.maijs 11:00-11:30 ENŽ-  (paskaidrojums un pārrunas);
2021.gada 27.maijs 08:10-08:40  uzdevums 1ieroču glabāšanās vietas pārbaude dzīvesvvietā).
2021.gada 12.maijs 08:30-09:00 ENŽ-  (konvojēts no Ogres rajona slimnīcas uz VP RRP Ogres iecirkni – pārdozējis narkotikas).
</t>
  </si>
  <si>
    <t xml:space="preserve">01.05.2021 -6st (tirdzniecības objekti, skaistum kopšanas saloni LDZ, 7APPAS).;
04.05.2021 -4st (tirdzniecības objekti, skaistum kopšanas saloni LDZ, 1 APPAS).;
16.05.2021 -5st (tirdzniecības objekti, skaistum kopšanas saloni LDZ, 7 APPAS).; 
23.05.2021 -5st tirdzniecības objekti, skaistum kopšanas saloni LDZ, 2 APPAS).;
30.05.2021 -6st tirdzniecības objekti, skaistum kopšanas saloni LDZ).;
ENŽ  06.05.2021 pārbaude SIA 06.05.2021 – 2st.;
ENŽ   pārrunas, iesniegums, 06.05.2021 – 1st.;
ENŽ 3891 KP  apskate, proc. darbības. 06.05.2021 - 3 st.;
  10.05.2021 - 1st.;
ENŽ   pārrunas 11.05.2021 - 2st.;
ENŽ   paskaidrojums 11.05.2021 – 1st.;
 APPAS, paskaidrojums  13.05.2021 – 30min.;
 APPAS, paskaidrojums  13.05.2021 – 30min.;
 APPAS, paskaidrojums  13.05.2021 – 30min.;
 APPAS, paskaidrojums  13.05.2021 – 30min.;
 APPAS, paskaidrojums  13.05.2021 – 30min.;
 paskaidrojums  17.05.2021 - 30.min.;
 paskaidrojums  17.05.2021 - 30.min.;
 paskaidrojums  17.05.2021 - 30.min.;
 paskaidrojums  17.05.2021 - 30.min.;
ENŽ  SIA  pārbaude 17.05.2021 15.min.;
 paskaidrojums  18.05.2021 - 30.min.;
 paskaidrojums  18.05.2021 - 30.min.;
 paskaidrojums  18.05.2021 - 30.min.;
 paskaidrojums  18.05.2021 - 30.min.;
  APPAS, pārrunas 19.05.2021 – 1st.;
  paskaidrojums 20.05.2021 30.min.;
  paskaidrojums 20.05.2021 1st.;
 paskaidrojums  20.05.2021 - 1st.;
 pārrunas 20.05.2021 1st.;
ENŽ  SIA pārbaude 21.05.2021 15.min.;
ENŽ  SIA  pārbaude 21.05.2021 15.min.;
KP   pratināšanā 21.05.2021 – 45.min.;
 paskaidrojums  21.05.2021 - 30.min.;
 paskaidrojums  25.05.2021 - 30.min.;
 paskaidrojums  25.05.2021 - 30.min.;
KP  apskate, proc. darbības 25.05.2021 – 1st.30.min.;
ENŽ   iesniegums 25.05.2021 30.min.;
ENŽ   paskaidrojums 25.05.2021 30.min.;
ENŽ   paskaidrojums 25.05.2021 30.min.;
ENŽ   paskaidrojums 26.05.2021 1st.;
KP  aptauja 26.05.2021 1st.;
31.05.2021. Prokurores  uzdevumā personu pratināšanā  2st. ;
  paskaidrojums 31.05.2021 1st.
18.05.2021.   1st. (Prokurores  uzdevumā);
25.05.2021.   1st. (Prokurores  uzdevumā);
</t>
  </si>
  <si>
    <t xml:space="preserve">Paskaidrojuma pieņemšana, ENŽ  no nepilngadīgā  14:30-15:30 (10.05.2021.)
Iesnieguma pieņemšana no  administratīvā pārkāpuma procesā  11:00-12:00 (12.05.2021.)
Paskaidrojuma pieņemšana no pie atbildības saucamās personas  administratīvā pārkāpuma procesā  09:30-10:30 (12.05.2021.)
Paskaidrojuma pieņemšana no nepilngadīgās  ENŽ  13:30-14:30 (12.05.2021.)
Paskaidrojuma pieņemšana no pie atbildības saucamās personas  administratīvā pārkāpuma procesā  15:30-16:30 (12.05.2021.)
Paskaidrojuma pieņemšana no nepilngadīgās  ENŽ  13:00-14:00 (14.05.2021.)
Paskaidrojuma pieņemšana no pie atbildības saucamās personas  administratīvā pārkāpuma procesā  13:00-14:00 (14.05.2021.)
Paskaidrojuma pieņemšana no liecinieka  administratīvā pārkāpuma procesā  14:00-15:00 (14.05.2021.)
Paskaidrojuma pieņemšana no pie atbildības saucamās personas  administratīvā pārkāpuma procesā  15:00-16:00 (14.05.2021.)
Paskaidrojuma pieņemšana no  ENŽ  16:00-17:00 (14.05.2021.)
Paskaidrojuma pieņemšana no liecinieka  administratīvā pārkāpuma procesā  14:00-15:00 (19.05.2021.)
Paskaidrojuma pieņemšana no liecinieka  administratīvā pārkāpuma procesā  15:00-16:00 (19.05.2021.)
Paskaidrojuma pieņemšana no cietušā  administratīvā pārkāpuma procesā  09:00-10:00 (20.05.2021.)
Paskaidrojuma pieņemšana no liecinieces  administratīvā pārkāpuma procesā  13:00-14:00    ( 20.05.2021.)
Paskaidrojuma pieņemšana no pie atbildības saucamās personas  administratīvā pārkāpuma procesā   14:00-15:00 (20.05.2021.)
Paskaidrojuma pieņemšana no liecinieka  administratīvā pārkāpuma procesā   15:00-15:30 (20.05.2021.)
Paskaidrojuma pieņemšana no  ENŽ  14:30-15:00 (21.05.2021.)
Paskaidrojuma pieņemšana no  ENŽ  15:00-15:30 (21.05.2021.)
Paskaidrojuma pieņemšana no pie atbildības saucamās personas   administratīvā pārkāpuma procesā  08:00-09:00 (25.05.2021.)
Paskaidrojuma pieņemšana no pie atbildības saucamās personas   administratīvā pārkāpuma procesā  09:00-10:00 (25.05.2021.)
Paskaidrojuma pieņemšana no liecinieka  administratīvā pārkāpuma procesā  15:30-16:30 (25.05.2021.)
Paskaidrojuma pieņemšana no pie atbildības saucamās personas  administratīvā pārkāpuma procesā  11:00-12:00 (27.05.2021.)
Paskaidrojuma pieņemšana no nepilngadīgās  ENŽ  12:30-13:00 (28.05.2021.)
Paskaidrojuma pieņemšana no  ENŽ  13:00-14:00 (28.05.2021.)
Paskaidrojuma pieņemšana no nepilngadīgā  ENŽ  14:30 – 15:00 (28.05.2021.)
Paskaidrojuma pieņemšana no pie atbildības saucamās personas  administratīvā pārkāpuma procesā  08.30-09.30 (31.05.2021.)
Paskaidrojuma pieņemšana no nepilngadīgā liecinieka  administratīvā pārkāpuma procesā  09:30 – 10:00 (31.05.2021.)
Paskaidrojuma pieņemšana no nepilngadīgā liecinieka  administratīvā pārkāpuma procesā  10:00-10:30 (31.05.2021.)
Paskaidrojuma pieņemšana no liecinieka  administratīvā pārkāpuma lietā  14:00-14:30 (31.05.2021.)
paskaidrojuma pieņemšana no pie atbildības saucamās personas  administratīvā pārkāpuma procesā  14:30-15:30 (31.05.2021.) 
</t>
  </si>
  <si>
    <t xml:space="preserve">02.05.2021. Covid-19 infekcijas izplatības ierobežojumu kontrole-6h
03.05.2021. Covid-19 infekcijas izplatības ierobežojumu kontrole-5h
16.05.2021. Covid-19 infekcijas izplatības ierobežojumu kontrole-5h
23.05.2021. Covid-19 infekcijas izplatības ierobežojumu kontrole-5h
29.05.2021. Covid-19 infekcijas izplatības ierobežojumu kontrole-4h
06.05.2021 pārbaude veikta SIA-2h;
10.05.2021 pieņemts lēmums par nošķiršanu-2h;
10.05.2021  iepazīstināšana ar tiesas lēmumu - 0,5h;
10.05.2021 
Soda naudas uzlikšana par policijas nošķiršanas neievērošanu -1h;
10.05.2021 darbs -2h;
10.05.2021 darbs - 0.5h;
10.05.2021  iesniegums par miesas bojājumiem - 1h
10.05.2021  iesniegums par draudiem- 1h;
10.05.2021  iesnieguma pieņemšana par krāpšanu-1h
12.05.2021 iesnieguma pieņemšana, atzīšana par cietušo, nopratināšana APPAS -1h;
13.05.2021 iesnieguma pieņemšana, atzīšana par cietušo, nopratināšana APPAS -1h;
13.05.2021 ENŽ  aizturēšana-1h;
18.05.2021 paskaidrojuma pieņemšana ENŽ -1h;
18.05.2021 iepazīšanās ar lietas kopijām klātienē APPAS -1h;
18.05.2021 paskaidrojuma pieņemšana ENŽ -1h;
19.05.2021 darbs ENŽ -0,5h;
19.05.2021 ieroču glabāšanas apstākļu pārbaude-0,5h;
19.05.2021 darbs ENŽ -1h;
19.05.2021 darbs ENŽ -1h;
21.05.2021 pie atbildības saucamās personas pratinšāna--1h;
24.05.2021 Cietušā papildus pratināšana -1h;
25.05.2021 Covid-19 infekcijas izplatības ierobežojumu kontrole-2h;
25.05.2021 video apskate veikalā  -0,5h;
26.05.2021 darbs APPAS  -2h;
27.05.2021 iesnieguma pieņemšana, atzīšana par cietušo, nopratināšana APPAS -1h.
</t>
  </si>
  <si>
    <t>03.05 Covid 19 reids 7h
13.05. Covid 19 pārbaudes 1h30min
16.05 Covid 19 reids 5h
23.05 Covid 19 reids 4h30min
30.05 Covid 19 reids 4h
02.05.  1h.
02.05  30min
02.05 APAS  1h
02.05. APAS  30min
02.05.  1h
05.05  nepieciešamās darbības notikuma vietā(ciet,liec nopratināšanas, apskate un aptauja) 3h
05.05.  05.05. 30 min
06.05   1h
11.05 Enž 
11.05 APAS  Adm apskate izņemts alkohols 1,5h
12.05 APAS  apskate liec nopratināšana J.M. 1h
12.05 APAS  30min
12.05 APAS1h
19.05 1h
19.05  paskaidrojums 1h
27.05  30min
28.05  1,5h</t>
  </si>
  <si>
    <t xml:space="preserve"> pieņemts paskaidrojums-28.05.2021 12:00-12:30 (0,5h);
 tika pieņemts iesniegums -28.05.2021 14:30-15:30 (1h);
 izbraucu uz ģimenes skandālu Ķeguma novads, Birzgales pagasts, Nākotnes iela , 28.05.2021 no plkst.22:30-00:00 (1,5h);
KP  darbs ar aizturēto- 30.05.2021 08:00-11:00 (3h);
ENŽ- nogadāšana uz atskurbtuvi -30.05.2021 17:20-18:20 (1h);</t>
  </si>
  <si>
    <t>04.05.2021 darbs reida ietvaros-4h
 Lielvārdes novads, Kaibala Daugavas krastā atrasts līķis. Uzsākts kriminālprocess. 16:50-18:10
 Lielvārdē, Raiņa ielā  savā dzīvesvietā atrasts sievietes līķis. Pieņemts paskaidrojums, noskaidrots ģimenes ārsts. 16:40-17:50
 pieņemts paskaidrojums par ugunsgrēku. 11:10-12:00 
 pieņemts iesniegums, par bojātu automašīnu Ogrē, Rīgas ielā . 17:00-17:30
 pieņemts iesniegums, uzsākts APAS, atzīts par cietušo, nopratināts cietušais. 15:00-16:30
 uzsākts kriminālprocess, aizturēta persona 06:20-07:00
 Ikšķilē, Skolas ielā aizturēts zaglis. Pieņemts paskaidrojums noskaidrota vainīgā personība. 11:30-12:45</t>
  </si>
  <si>
    <t xml:space="preserve">Reids 03.05.2021 no 11.00-23.00
02.05.2021 23:30-02:30 ģimenes konflikts- 3h;
06.05.2021 14:00-16:30 KP  līķis- 2.5h;
06.05.2021 18:30-19:30  pieņemts iesniegums par tūju zādzību-1h;
07.05.2021 06:30-07:30 pieņemtas atrastās mantas un sastādīts riska info ziņojums- 1h;
10.05.2021. 11:00-12:00  
Pieņemts iesniegums - 1h;
10.05.2021 14:30-16:30   pieņemts lēmums par nošķiršanu-2h;
10.05.2021 21:30-22.00  iepazīstināšana ar tiesas lēmumu - 0,5h;
10.05.2021 23:00-01:00 darbs -2h;
10.05.2021 19:00-19:30 
Soda naudas uzlikšana par policijas nošķiršanas neievērošanu -0,5h;
10.05.2021 20:00-21:00  iesniegums par krāpšanu-1h;
10.05.2021 21:10-21:40 darbs  - 0.5h;
10.05.2021 21:50-22:50  iesniegums par miesas bojājumiem - 1h
14.05.2021 17:00-18:00 darbs - 1h;
14.05.2021 18:20-19:20  pieņemts iesniegums- 1h;
14.05.2021 23:00-01:00 darbs - 2h;
18.05.2021 19:00-20:00  pieņemts iesniegums- 1h;
21.05.2021 11:00-12:00  pieņemts iesniegums- 1h;
21.05.2021 16:00-17:00  pieņemts iesniegums- 1h;
21.05.2021 23:00-01:00  pieņemts pieteikums par nepilngadīgā pazušanu- veikta meklēšana- 2h; 
25.05.2021 16:00-17:00 
Pieņemts iesniegums- 1h;
25.05.2021 18:30-19:30  -1h;
25.05.2021 20:00-22:00 - 2h;
29.05.2021 16:30-18:00  - 1.5h;
29.05.2021 20:00-21:00 
Ģimenes konflikts - 1h;
30.05.2021 03:45-05:45 
Darbs notikuma vietā KP  2h;
30.05.2021 06:30-09:30
 darbs notikuma vietā KP  3h.
</t>
  </si>
  <si>
    <t xml:space="preserve">01.05.2021 darbs reida ietvaros
11.00-23.00
09.05.2021 darbs reida ietvaros
11.00-23.00
Iesnieguma par dok.nozagšanu
22.05.2021 10:00-11:00
Bezvests prombūtne, materiāla noformēšana . 
30.05.2021 08.30-11:30
, 
personas aizturēšana, dokumentu formēšana, ievietošana IAV
30.05.2021 17:20-18:20 ģimenes konflikts, ievietošana atskurbtuvē.
.
30.05.2021 18:20-19:20
Piedalijos .nopratināšanā.
27.05.2021 11:00-14:30
IBA,  konvojēšana uz Jēkabpils cietumu
</t>
  </si>
  <si>
    <t xml:space="preserve">29.05.2021 darbs reida ietvaros 11.00-23.00;
07.05.2021 10:00-12:00 Prakses ietvaros piedalījos iesnieguma pieņemšanā no personas ;
11.05.2021 09:00-10:00 Prakses ietvaros piedalījos aizstāvja, zvērināta advokāta, iepazīstināšanā ar lēmumiem.
 12.05.2021 09:00-10:00 Prakses ietvaros piedalījos aizdomās turētā  papildus nopratināšanā  
13.05.2021 10:00-11:00 Prakses ietvaros piedalījos aizdomās turētā  iepazīstināšanā
ar lēmumu par atzīšanu par aizdomās turēto. Piedalījos aizdomās turētā nopratināšanā KP ;
17.05.2021 09:00-09:30 Prakses ietvaros piedalījos aizstāvja, zvērināta advokāta, iepazīstināšanā ar lēmumiem KP ;
23.05.2021 21:00-21:30 Pieņēmu paskaidrojumu par personas bez vēsts prombūtni;
</t>
  </si>
  <si>
    <t xml:space="preserve">15.05.2021. sabiedriskās kārtības nodrošināšanas pasākumos, kas saistīti ar Covid-19 ierobežojumiem- 4h
29.05.2021. sabiedriskās kārtības nodrošināšanas pasākumos, kas saistīti ar Covid-19 ierobežojumiem- 4h
21.05.2021.sabiedriskās ēdināšanas pakalpojumu klātienē ārteplpās sniegšanas vietu pārbaude-2 h
11.05.2021.  reids par nelegālā alkahola ražošanu-1 h 30 min.
14.05.2021.  (ieroču pārbaude)-30 min.
14.05.2021.  uzsākts kriminālprocess , veikta notikuma vietas apskate-2 h
veiktas profilaktiska rakstura pārrunas ar   un - 1 h
18.05.2021.  paskaidrojuma pieņemšana -1h
19.05.2021.  paskaidrojuma pieņemšana no  -1h
19.05.2021.  liecinieka liecība administratīvajā pārkāpuma lietā-1 h 30 min
21.05.2021.  nepilngadīgā liecinieka liecība administratīvajā pārkāpuma lietā-1 h 30 min.
25.05.2021.  paskaidrojuma pieņemšana no -2 h
</t>
  </si>
  <si>
    <t>16.05.2021
pieņemts iesniegums 12:40-13:10;
20.05.2021
,  pieņemts iesniegums 10:30-11:00;
 pieņemts iesniegums, 16:00-17:00A.  pieņemts iesniegums, nopratināts cietušais, 19:30-21:00;
, pieņemts iesniegums, 13:00-14:00
22.05.2021
  pieņemts pieteikums par personas bezvēsts prombūtni, 10:00-11:00;
 pieņemts paskaidrojums, 21:30-22:00;
 pieņemts iesniegums, 16:30-17:00;
, pieņemts pieteikums par personas bezvēsts prombūtni, 22:30-23:30;
 pieņemts iesniegums, 01:30-02:10
24.05.2021
  pieņemts iesniegums, nopratināts cietušais, 12:40-14:00;
pieņemts iesniegums, nopratināts cietušais
16.05.2021
 personas aizturēšana un ievietošana IAV,
14:00-15:00</t>
  </si>
  <si>
    <t>02.05.2021. Covid-19 infekcijas izplatības ierobežojumu kontrole-6h
 03.05.2021. Covid-19 infekcijas izplatības ierobežojumu kontrole-5h</t>
  </si>
  <si>
    <t>Covid 19 pulcēšanās ierobežojumi
01.05.2021. 11:00-23:00 (6h)
09.05.2021. 11:00-23:00 (5h)
03.05.2021.  Līķa atrašana 16:50-18:10 (1h20min)
03.05.2021. bezvēsts prombūtnē esošas personas pieteikuma pieņemšana 14:10-15:10 (1h)
07.05.2021. Ēdināšanas terašu pārbaude (30min)
07.05.2021. Līķa atrašana, paskaidrojuma pieņemšana 16:40-17:50 (1h10min)
07.05.2021.  paskaidrojuma pieņemšana (30min)
27.05.2021. Personas konvojēšana uz Jēkabpils cietumu (3,5h)</t>
  </si>
  <si>
    <t>04.05.2021 , pieņemts iesniegums, atzīti un nopratināti cietušo statusā, aizpildīti divi notikuma vietas apskates protokoli. -2h
08.05.2021  nopratināts liecinieks, veikta notikuma vietas apskate -2h
20.05.2021. pieņemts iesniegums -1h
20.05.2021 , cietušā nopratināšana, apskates protokols-1,5h
20.05.2021 , iesnieguma pieņemšana, pārrunas. 1,5h</t>
  </si>
  <si>
    <t xml:space="preserve">11.05.2021.g. no plkst. 08:30 līdz 12.05.2021.g. plkst. 08:30 atrodoties norīkojumā veicu īslaicīgās aizturēšanas vietā notiesāto)personu apsardzi (22,5st.)
15.05.2021.g. no plkst. 08:30 līdz 15.05.2021.g. plkst. 08:30 atrodoties norīkojumā veicu īslaicīgās aizturēšanas vietā atrodošās apcietināto un aizturētopersonu apsardzi ( 22,5.st.)
19. 05.2021.g. no plkst. 08:30 līdz 19.05.2021.g. plkst. 08:30 atrodoties norīkojumā veicu īslaicīgās aizturēšanas vietā atrodošās apcietinātās   un aizturēto personu apsardzi ( 22,5.st.)
23. 05.2021.g. no plkst. 08:30 līdz 23.05.2021.g. plkst. 08:30 atrodoties norīkojumā veicu īslaicīgās aizturēšanas vietā atrodošās apcietināto  personu apsardzi ( 22,5.st.) )
27. 05.2021.g. no plkst. 08:30 līdz 27.05.2021.g. plkst. 08:30 atrodoties norīkojumā veicu īslaicīgās aizturēšanas vietā atrodošos aizturētās  personu apsardzi ( 22,5.st.)
31. 05.2021.g. no plkst. 08:30 līdz 01.06.2021.g. plkst. 08:30 atrodoties norīkojumā veicu īslaicīgās aizturēšanas vietā atrodošās aizturētāspersonas apsardzi ( 22,5.st.)
</t>
  </si>
  <si>
    <t xml:space="preserve">04.05.2021 darbs reida ietvaros 11.00-23.00
01.05.2021 16:45-17:15 tiešā kontrole kā tiek ievērota karantīna 
05.05.2021 16:45-17:15
tiešā kontrole kā tiek ievērota karantīna 
13.05.2021 16.50-17.15   tiešā kontrole kā tiek ievērota karantīna 17.05.2021 17.40-18.00   tiešā kontrole kā tiek ievērota karantīna 
01.05.2021 18.40-19:30  Ogres DD ,procesuālo dokumentu sagatavošana, atbalsta funkcija izm. Materiāla formēsana
01.05.2021 A. R.D. 19.30-19;50, Ogres DD ,procesuālo dokumentu sagatavošana , atbalsta funkc
01.05.2021 19:50-20:25  Ogres DD ,procesuālo dokumentu sagatavošana, atbalsta funkcija izm. Materiāla formēsana,  
01.05.2021, Ogres DD ,procesuālo dokumentu sagatavošana , atbalsta funkcija izm. Materiāla formēsana, 20:25-20:45
01.05.2021 22:40-23:40 M. I. Pakalpojuma sniegšana, personas meklēšana un atrašana procesuālo, dokumentu darbību veikšanai 
09.05.2021 18:40-19:40 Iesniegums DD par miesas bojājumiem 
R.Dz. 19;50-20.20 Iesniegums DD par miesas bojājumiem, atbalsta funkcija 
13.05.2021 12:00 , meklēšanā esošas personas aizturēšana DD telpās
13.05.2021 12:30-13:00 . atbalsta funkcija DD dokumentu formēšana
13.05.2021 12:40-14:40 R.G. 20.10.1967 Procesuālās darbības, atbalsta funkcijas DD, 
17.05.2021 19:10-19:40  iepazīstināšana ar tiesas lēmuma izpildi
21.05.2021 11:10-12.40   Iesniegums no cietušā, iesniegums par pagaidu aizsardzību 
21.05.2021 16:00 16:30   Iesniegums par mantas pazušanu
21.05.2021 23:30 24:30  Pieteikums par bezvēsts prombūtni nepilngadīgā, atbalsta funkcijas
24.05.2021 13:00-13.30 Aizturēts . Atbalsta funkcijas, dokumentu aizpildīšana DD
29.05.2020 07.00-08.00  Atbalsta funkcijas, dokumentu aizpildīšana DD, aizturēšana
</t>
  </si>
  <si>
    <t xml:space="preserve">09.05.2021.g. no plkst. 11:00 līdz plkst. 23:00 reids- kontroles pasākumus par komersantu pienākumu izpildīšanu objektos, publiski pieejamās telpās.(12.st)
01.05.2021.g. no plkst. 08:30 līdz 02.05.2021.g. plkst. 08:30 atrodoties norīkojumā veicu īslaicīgās aizturēšanas vietā atrodošās apcietinātās personas apsardzi ( 22,5.st.)
05.05.2021.g. no plkst. 8:30:00 līdz 06.05.2021.g. plkst. 08:30 atrodoties norīkojumā veicu īslaicīgās aizturēšanas vietā apcietināto personu apsardzi ( 22,5.st.)
13.05.2021.g. no plkst. 08:30 līdz 14.05.2021.g. plkst. 08:30 atrodoties norīkojumā veicu īslaicīgās aizturēšanas vietā atrodošās apcietināto  un aizturēto personu apsardzi ( 22,5.st.)17. 05.2021.g. no plkst. 08:30 līdz 18.05.2021.g. plkst. 08:3 0atrodoties norīkojumā veicu īslaicīgās aizturēšanas vietā atrodošās apcietinātās un aizturēto personu apsardzi ( 22,5.st.)
21. 05.2021.g. no plkst. 08:30 līdz 22.05.2021.g. plkst. 08:30 atrodoties norīkojumā veicu īslaicīgās aizturēšanas vietā atrodošās apcietināto  un aizturēto personu apsardzi ( 22,5.st.) )
25. 05.2021.g. no plkst. 08:30 līdz 26.05.2021.g. plkst. 08:30 atrodoties norīkojumā veicu īslaicīgās aizturēšanas vietā atrodošās apcietināto un aizturēto personu apsardzi ( 22,5.st.)
</t>
  </si>
  <si>
    <t>02.05.21. 3h virsstundas Covid 19 pulcēšanās ierobežojumi
22.05.2021. 3h virsstundas terases, tirgus Ikšķile, Ogre
05.05.21. 1,5h   paskaidrojums 
06.05.21. 0.30.minūtes  paskaidrojums
08.05.21. 0.30.minūtes paskaidrojums no liecinieka   admin proc.
10.05.2021. 0.30.minutes  paskaidrojums 
12.05.2021.0.30 .minutes .paskaidrojums anpren admin proc. 12.05.2021. 1h probācijas dienestā D.
13.05.2021.1h aizturēta persona meklēšanā 03.11.91-11028 ciemupē
18.05.2021. 1h no 09:45-10:45 resoriskā garāžas , paskaidrojums no 
19.05.21. 1h paskaidrojums no  admin pr. 
26.05.2021. 0.30 min. paskaidrojums 
31.05.21. 0.30.minūtes paskaidrojums .</t>
  </si>
  <si>
    <t>03.05.2021 no 08:30 līdz 04.05.2021 08:30 atrodoties norīkojumā veicu aizturētās  un apcietinātās  personas apsardzi. 22,5 st</t>
  </si>
  <si>
    <t xml:space="preserve">01.05.2021.g. no plkst. 00:00 līdz 01.05.2021.g. plkst. 08:30 atrodoties norīkojumā veicu īslaicīgās aizturēšanas vietā atrodošās apcietinātās personas apsardzi ( 8,5.st.)
04.05.2021.g. no plkst. 8:30:00 līdz 05.05.2021.g. plkst. 08:30 atrodoties norīkojumā veicu īslaicīgās aizturēšanas vietā apcietināto un aizturēto  personu apsardzi ( 22,5.st.)
12.05.2021.g. no plkst. 08:30 līdz 13.05.2021.g. plkst. 08:30 atrodoties norīkojumā veicu īslaicīgās aizturēšanas vietā atrodošās apcietināto personu apsardzi ( 22,5.st.)
16. 05.2021.g. no plkst. 08:30 līdz 17.05.2021.g. plkst. 08:30 atrodoties norīkojumā veicu īslaicīgās aizturēšanas vietā atrodošās apcietinātās un aizturēto  personu apsardzi ( 22,5.st.)
20. 05.2021.g. no plkst. 08:30 līdz 21.05.2021.g. plkst. 08:30 atrodoties norīkojumā veicu īslaicīgās aizturēšanas vietā atrodošās apcietināto un aizturēto personu apsardzi ( 22,5.st.) )
24. 05.2021.g. no plkst. 08:30 līdz 25.05.2021.g. plkst. 08:30 atrodoties norīkojumā veicu īslaicīgās aizturēšanas vietā atrodošās apcietināto un aizturēto personu apsardzi ( 22,5.st.)
28.05.2021.g. no plkst. 08:30 līdz plkst. 9:45 atrodoties norīkojumā veicu īslaicīgās aizturēšanas vietā atrodošās aizturētās personas apsardzi (1.25.st)
</t>
  </si>
  <si>
    <t>06.05.2021. no 09:30 līdz 10:00 paskaidrojuma pieņemšana no aizdomās turētās personas  kuram ar procesa virzītāja lēmumu tika piemērots drošības līdzeklis – pieteikšanās noteiktā laikā policijas iestādē, krimināllietā 
11.05.2021. no 13:30 līdz 14:00 atbildētāja  kuram ar tiesas lēmumu tika piemēroti pagaidu aizsardzības pret vardarbību līdzekļi, iepazīstināšana ar tiesas lēmumu,  pārrunu veikšana;
24.05.2021. no 08:40 līdz 09:10 aizdomās turētās personas  kuram ar procesa virzītāja lēmumu tika piemērots drošības līdzeklis – nodošana policijas uzraudzībā, reģistrācija un pārrunu veikšana.
10.05.2021. no 10:00 līdz 10:25 notiesātās personas  kuram aizstāts sods ar īslaicīgu brīvības atņemšanu, krimināllietā  aizturēšana un nogādāšana VP RRP Ogres iecirkņa īslaicīgās aizturēšanas vietā;
10.05.2021. no 13:40 līdz 14:15 notiesātās personas  kurai piespriests brīvības atņemšanas sods,  aizturēšana, nogādāšana VP RRP Ogres iecirkņa īslaicīgās aizturēšanas vietā un personas pārmeklēšana.</t>
  </si>
  <si>
    <t xml:space="preserve">09.05.2021.g. no plkst. 11:00 līdz plkst. 23:00 reids- kontroles pasākumus  par komersantu pienākumu izpildīšanu objektos, publiski pieejamās telpās.(12.st)
02.05.2021.g. no plkst. 08:30 līdz 03.05.2021.g. plkst. 08:30 atrodoties norīkojumā veicu īslaicīgās aizturēšanas vietā atrodošās apcietinātās  personas apsardzi  ( 22,5.st.)
10.05.2021.g. no plkst. 10:00 līdz 11.05.2021.g. plkst. 08:30 atrodoties norīkojumā veicu īslaicīgās aizturēšanas vietā notiesāto personu apsardzi (22st.)
14.05.2021.g. no plkst. 08:30 līdz 15.05.2021.g. plkst. 08:30 atrodoties norīkojumā veicu īslaicīgās aizturēšanas vietā atrodošās apcietināto un aizturēto personu apsardzi  ( 22,5.st.)
18. 05.2021.g. no plkst. 08:30 līdz 19.05.2021.g. plkst. 08:30 atrodoties norīkojumā veicu īslaicīgās aizturēšanas vietā atrodošās apcietinātās un aizturēto personu apsardzi  ( 22,5.st.)
22. 05.2021.g. no plkst. 08:30 līdz 23.05.2021.g. plkst. 08:30 atrodoties norīkojumā veicu īslaicīgās aizturēšanas vietā atrodošās apcietināto un aizturēto personu apsardzi  ( 22,5.st.) )
26. 05.2021.g. no plkst. 08:30 līdz 27.05.2021.g. plkst. 08:30 atrodoties norīkojumā veicu īslaicīgās aizturēšanas vietā atrodošās apcietināto un aizturēto personu apsardzi  ( 22,5.st.)
30. 05.2021.g. no plkst. 10:30 līdz 31.05.2021.g. plkst. 08:30 atrodoties norīkojumā veicu īslaicīgās aizturēšanas vietā atrodošās  aizturētās personas apsardzi  ( 21,5.st.)
</t>
  </si>
  <si>
    <t>02.05. 3h , 15.05. 3h, 22.05. 3h;Kriminālprocesā  papildus cietušais  (1h)
Kriminālprocesā  tiesa (3,5h)
Kriminālprocesā  papildus cietušais  (1h)
Kriminālprocesā  liecinieks (1h)  
Kriminālprocesā  aizturētais  (1h)  
Kriminālprocesā  konfrontēšana (1h)
Kriminālprocesā  aizdomās turētais  (1h)  
Kriminālprocesā  konfrontēšana (1h) 
Kriminālprocesā  papildus cietušais  (1h)
Kriminālprocesā  papildus PUK  (1h)
Kriminālprocesā  lieciniece  (1,5h)
Kriminālprocesā  lieciniece  (1h)
Kriminālprocesā  lieciniece  (1h)
Kriminālprocesā  aizturētais  (1h)
Kriminālprocesā  PUK  (2h)
Kriminālprocesā  aizdomās turētais  (1h)
Kriminālprocesā  liecinieks  (1,5h)
Kriminālprocess  papildus PUK  (1h)
Kriminālprocess  aizdomās turētais  (1h)
Kriminālprocesā  tiesa (2h)</t>
  </si>
  <si>
    <t xml:space="preserve">2021.gadā  laika periodā no 1.maija līdz 31.maijam (ieskaitot) veicu šādas procesuālās izmeklēšanas darbības, kontaktējoties ar personām:
2021.gada 6.maijā no plkst. 15:50 līdz plkst. 16:30  kā personas, pret kuru uzsākts kriminālprocess  nopratināšana.
2021.gada 7.maijā no plkst. 15:00 līdz plkst. 15:35  iesnieguma pieņemšana un iepazīstināšana ar lēmumiem  kriminālprocesā 
2021.gada 7.maijā no plkst. 15:40 līdz plkst. 16:30 cietušās  nopratināšana  kriminālprocesā 
2021.gada 11.maijā no plkst. 12:20 līdz plkst. 14:00 cietušā  iepazīstināšana ar lēmumiem un nopratināšana kriminālprocesā   
2021.gada 11.maijā no plkst. 14:00 līdz plkst. 15:00 cietušā  iepazīstināšana ar lēmumiem un nopratināšana kriminālprocesā 
2021.gada 12.maijā no plkst. 09:00 līdz pulksten 09:40 liecinieka  nopratināšana  kriminālprocesā   
2021.gada 12.maijā  no pulksten 10:50 līdz pulksten 11:30  kā personas, pret kuru uzsākts kriminālprocess  nopratināšana.
2021.gada 12.maijā  no pulksten 14:50 līdz pulksten 15:30  kā personas, pret kuru uzsākts kriminālprocess  nopratināšana.
2021.gada 13.maijā no plkst. 09:05 līdz plkst. 09:55 liecinieka  nopratināšana  kriminālprocesā 
2021.gada 13.maijā no plkst. 11:00 līdz plkst. 11:40 liecinieces  nopratināšana  kriminālprocesā 
2021.gada 13.maijā no plkst. 14:55 līdz plkst. 15:30 liecinieka  nopratināšana  kriminālprocesā 
2021.gada 13.maijā no plkst. 15:35 līdz plkst. 16:15 liecinieka  nopratināšana  kriminālprocesā 
2021.gada 14.maijā no plkst. 13:45 līdz plkst. 14:20 liecinieka  nopratināšana  kriminālprocesā 
2021.gada 17.maijā no plkst. 09:43 līdz plkst. 10:20 aizturētā   nopratināšana  kriminālprocesā 
2021.gada 17.maijā no plkst. 11:30 līdz plkst. 12:00 aizdomās turētā  nopratināšana  kriminālprocesā 
2021.gada 17.maijā no plkst. 14:10 līdz plkst. 14:50 aizturētā  nopratināšana.  kriminālprocesā  
2021.gada 17.maijā no plkst. 15:45 līdz plkst. 16:20 aizdomās turētā  nopratināšana   kriminālprocesā   
2021.gada 20.maijā no pulksten 11:35 līdz pulksten 12:20 liecinieces  nopratināšana  kriminālprocesā 
2021.gada 24.maijā no plkst. 09:00 līdz plkst. 09:40 aizdomās turētā  nopratināšana  kriminālprocesā 
2021.gada 24.maijā no plkst. 10:20 līdz plkst. 11:00 aizturētā   nopratināšana  kriminālprocesā 
2021.gada 24.maijā no plkst. 12:20 līdz plkst. 13:05 aizdomās turētā  nopratināšana  kriminālprocesā 
2021.gada 25.maijā no plkst. 08:45 līdz plkst. 09:30 liecinieka  nopratināšana  kriminālprocesā 
</t>
  </si>
  <si>
    <t>nopratināts papildus cietušais atzīta par cietušo un nopratināta, noparatināts liecinieks
 atzīts par cietušo un nopratināts</t>
  </si>
  <si>
    <t xml:space="preserve">05.05.2021.
 no plkst.11:00 līdz plkst.11:50 nopratināju liecinieku 
 no plkst.13:20 līdz plkst.14:55 konfrontēju abas liecinieces  un 
07.05.2021.
 no plkst.10:00 līdz plkst.12:00 atzinu par cietušā pārstāvi  un nopratināju.
konfrontēju cietušo  ar liecinieci  no plkst.09:50 līdz 11:10. 
10.05.2021.
 no plkst.14:00 līdz plkst.14:30 nopratināju liecinieku 
11.05.2021.
no plkst.10:50 līdz plkst.11:30 nopratināju liecinieku  
13.05.2021.
 no rīta no plkst.10:00 līdz plkst.11:30 papildus nopratināju cietušo 
14.05.2021.
 nopratināju no plkst.11:40 līdz 13:00 papildus cietušo 
19.05.2021.
 no plkst.09:40 līdz plkst.10:00 nopratināju  persona, pret kuru uzsākts KP;
 no plkst.14:00 līdz plkst.15:50 atzinu par aizdomās turēto  nopratināju un piemēroju drošības līdzekli+KRASS+BDASS.
24.05.2021.
no plkst.10:00 līdz plkst.11:00 nopratināju nepilngadīgo aizdomās turēto  piedaloties advokātam un uzticības personai 
Pēc tam pieņemu no plkst.13:00 līdz plkst.14:00 paskaidrojumu  un uzsāku 
25.05.2021.
 no plkst.08:00 līdz plkst.09:00 atzinu par cietušo  un nopratināju;
) nopratināju:
1) no plkst.11:00 līdz plkst.11:40 liecinieku 
2) no plkst.12:00 līdz plkst.13:00 liecinieci 
3) no plkst.13:10 līdz plkst.13:55 liecinieku 
4) no plkst.14:00 līdz plkst.14:50 liecinieci 
26.05.2021.
 nopratināju:
1) no plkst.08:10 līdz plkst.09:30 personu 
2) no plkst.09:35 līdz plkst.10:10 personu 
3) no plkst.10:15 līdz plkst.10:50 personu 
 nopratināju:
1) no plkst.14:30 līdz plkst.14:40 cietušo 
2) no plkst.14:45 līdz plkst.14:55 cietušo 
3) no plkst.15:00 līdz plkst.15:10 cietušo 
4) no plkst.15:15 līdz plkst.15:25 cietušo 
5) no plkst.15:30 līdz plkst.15:40 cietušo 
6) no plkst.15:45 līdz plkst.15:55 cietušo 
28.05.2021.
 nopratināju no plkst.08:00 līdz plkst.08:50 personu 
 no plkst.10:10 līdz plkst.11:30 nopratināju papildus cietušā pārstāvi 
</t>
  </si>
  <si>
    <t xml:space="preserve">2021.gada 7.maijā no plkst. 10:00 līdz plkst. 12:00 iesnieguma pieņemšana 
2) 2021.gada 11.maijā no plkst. 09:00 līdz plkst. 10:00 aizstāvja, zvērināta advokāta  iepazīstināšana ar lēmumiem kriminālprocesā 
3) 2021.gada 12.maijā no plkst. 09:00 līdz plkst. 10:00 aizdomās turētā  papildus nopratināšana kriminālprocesā 
4) 2021.gada 13.maijā no plkst. 10:00 līdz plkst. 11:00: 
a. Aizdomās turētā  iepazīstināšana ar lēmumu par atzīšanu  par aizdomās turēto
b. Aizdomās turētā  nopratināšana
c. DNS no D.H.
d. BDAS D.H.
kriminālprocesā 
5) 2021.gada 17.maijā no plkst. 09:00 līdz plkst. 09:30 aizstāvja, zvērināta advokāta  un pārstāvja iepazīstināšana ar lēmumiem kriminālprocesā 
6) 2021.gada 25.maijā no plkst. 09:15 līdz plkst. 10:45: 
a. Aizdomās turētā  iepazīstināšana ar lēmumu par atzīšanu  par aizdomās turēto
b. Aizdomās turētā  nopratināšana
kriminālprocesā 
7) 2021.gada 27.maijā no plkst. 08:00 līdz plkst. 09:00 liecinieka   nopratināšana kriminālprocesā 
8)   2021.gada 27.maijā no plkst. 09:00 līdz plkst. 10:00 nepilngadīgā liecinieka   nopratināšana kriminālprocesā 
</t>
  </si>
  <si>
    <t xml:space="preserve">PRATINĀJU:
1. 2021.gada 2.maijā plkst. 11:00 līdz 12:00  kriminālprocesā  nopratināta lieciniece , no plkst.  12:00 līdz 13:30 nopratināta persona pret kuru uzsākts kriminālprocess    no 13:30 līdz 15:00 nopratināta persona pret kuru uzsākts kriminālprocess .
2. Krimininālprocesā  plkst. 14:30 līdz 16:00 iepazīstināts  ar lēmumu par atzīšanu par aizdomās turēto, nopratināts kā aizdomās turētais, Bdas un DNS.
3. 2021.gada 5.maijā kriminālprocesā  no plkst.11:00 līdz 12:00 nopratināts aizdomās turētais  piedaloties advokātam.
4. Kriminālprocesā  no plkst.13:00 līdz 14:00 nopratināts aizdomās turētais  un iepazīstināts ar precizēto lēmumu par atzīšanu par aizdomās turēto.
5. Kriminālprocesā  no plkst. 15:00 līdz 16:00 nopratināts liecinieka statusā 
6. 2021.gada 17.maijā kriminālprocesā Nr.  no plkst. 09:00 līdz 10:00 nopratināts liecinieks  
7. No plkst. 10:00 līdz plkst. 11:00 nopratināts liecinieks 
8. No plkst. 11:00 līdz 12:30 nopratināts cietušais 
9. No plkst. 13:30 līdz 14:30 pieņemts paskaidrojums, vaļsirdīga atzīšanas no 
10.  2021.gada 18.miajā no plkst. 08:00 līdz plkst. 09:30 kriminālprocesā  iepazīstināts ar lēmumu par atzīšanu par aizdomās turēto, nopratināts, Bdas, DNS. 
11. 2021.gada 19.maijā kriminālprocesā  no plkst. 10:00 līdz 11:30  iepazīstināts ar lēmumu par atzīšanu par aizdomās turēto, nopratināts, DNS, Bdas.
12. 2021.gada 20.maijā no plkst. 11:00 līdz 12:00  kriminālprocesā  nopratināts papildus cietušais </t>
  </si>
  <si>
    <t xml:space="preserve">Kontroles pasākumu veikšana sakarā ar valstī  noteiktajiem ierobežojumiem:
•28.05.2021  no plkst. 11:00 līdz 23:00
(tiešās kontaktstundas – 2h 10.05.2021 kriminālprocesa  ietvaros: No plkst. 13:00 līdz 14:00, personas pret kuru uzsākts kriminālprocess papildus nopratināšana
13.05.2021 kriminālprocesa  ietvaros: atsevišķais uzdevums no Preiļiem-par  meklēšanu, personas konvojēšana no plkst. 09:00-11:20
13.05.2021. kriminālprocesa  ietvaros:  aizturēšana un konvojēšana no plkst. 11:30 līdz 13:30;
13.05.2021 kriminālprocesa  ietvaros:
• Liecinieka  nopratināšana no plkst. 10:00 līdz 11:00
• Liecinieka  nopratināšana no plkst. 12:00 līdz 13:00
24.05.2021 kriminālprocesa  ietvaros   tika atzīts par aizdomās turēto un nopratināts no plkst. 10:00 līdz 11:00
25.05.2021 kriminālprocesa  ietvaros   tika atzīts par aizdomās turēto un nopratināts no plkst. 09:00 līdz 10:00
27.05.2021 kriminālprocesa  ietvaros  papildus cietušā  nopratināšana no plkst. 09:00 līdz 10:00
31.05.2021. kriminālprocesa  ietvaros no plkst. 09:00 līdz 10:00 tiesas sēde – par turpmāku drošības līdzekļa – apcietinājums piemērošanas nepieciešamību aizdomās turētajam </t>
  </si>
  <si>
    <t xml:space="preserve">1. 2021.gada 5.maijā kriminālprocesā0 atzinu par aizdomās turēto un pratināju  tika ievadīti dati BDASS no plkst.15:00 līdz 16:00
2. 2021.gada 6.maijā kriminālprocesā  nopratināju liecinieku  no plkst.10:00 līdz 12:00,
3. 2021.gada 13.maijā kriminālprocesā  nopratināju   no plkst.13:00 līdz 14:00,
4. 2021.gada 17.maijā iepazīstināju  ar atteikuma materiālu  no plkst.09:00 līdz 09:30,
5. 2021.gada 17.maijā kriminālprocesā  papildus pratināju aizdomās turēto   un iepazīstināju ar lēmumu, atgriezu mantas, no plkst.13:00 līdz 14:00,
6. 2021.gada 20.maijā kriminālprocesā  nopratināju cietušo, iepazīstināju ar lēmumu no plkst.10:00 līdz 11:30 
7. 2021.gada 21.maijā kriminālprocesā  nopratināju liecinieku  no plkst.09:00 līdz 10:00;
8. 2021.gada 25.maijā no plkst.10:00 līdz 12:00 nopratināju kā personu pret, kuru uzsākts kriminālprocess  kriminālprocesā </t>
  </si>
  <si>
    <t xml:space="preserve">Laika posmā 2021.gada no 3.maija līdz 31.maijam tika veiktas sekojošas izmeklēšanas darbības ar personām:
2021.gada 14.maijā no plkst. 12:00-16:00 kriminālprocesa  ietvaros, cietušās personas papildus nopratināšana;
2021.gada 15.maijā no plkst. 10:00-12:00 kriminālprocesa  ietvaros, aizturētās personas nopratināšana;
2021.gada 17.maijā no plkst. 09:00-12:00 kriminālprocesa  ietvaros, aizturētās personas nopratināšana;
2021.gada 17.maijā no plkst. 13:00-16:00 kriminālprocesa  ietvaros, aizturētās personas papildus nopratināšana;
2021.gada 18.maijā no plkst. 10:00-12:00 kriminālprocesa  ietvaros, aizturētās personas nopratināšana;
2021.gada 18.maijā no plkst. 13:00-15:00 kriminālprocesa  ietvaros, liecinieka nopratināšana;
2021.gada 19.maijā no plkst. 09:00-12:00 kriminālprocesa  ietvaros, aizturētās personas papildus nopratināšana;
2021.gada 19.maijā no plkst. 13:30-16:30 kriminālprocesa  ietvaros, liecinieka nopratināšana;
2021.gada 20.maijā no plkst. 09:00-12:00 kriminālprocesa  ietvaros, aizdomās turētās personas nopratināšana;
2021.gada 21.maijā no plkst. 09:00-11:30 kriminālprocesa  ietvaros, aizturētās personas papildus nopratināšana;  
2021.gada 21.maijā no plkst. 13:00-16:00 kriminālprocesa  ietvaros, liecinieka  nopratināšana;
2021.gada 25.maijā no plkst. 14:00-16:00 kriminālprocesa  ietvaros, papildus aizdomās turētā nopratināšana; </t>
  </si>
  <si>
    <t>Laika posmā 2021.gada no 1.maija līdz 31.maijam tika veiktas sekojošas izmeklēšanas darbības ar personām:
1. Kriminālprocesa  ietvaros 2021.gada 10.maijā no plkst.10:00-11:00 papildus nopratināts cietušais;
2. Kriminālprocesa  ietvaros 2021.gada 10.maijā no plkst.13:15-13:45 pret apliecinājuma parakstu lieciniekam izsniegts lietiskais pierādījums un veiktas pārrunas;
3. Kriminālprocesa  ietvaros 2021.gada 11.maijā no plkst.09:30-11:30 nopratināta persona  kā persona pret kuru uzsākts;
4. Kriminālprocesa  ietvaros 2021.gada 17.maijā no plkst.10:30- 13:00 nopratināta persona kā persona pret kuru uzsākts kriminālprocess un uzrādīts protokols atpazīšanai pēc fotogrāfijām.</t>
  </si>
  <si>
    <t>2021.gada 6.maijā no plkst. 12:00 līdz plkst. 13:00 liecinieka nopratināšana kriminālprocesā 
2021.gada 7.maijā no pulksten 10:15 līdz pulksten 11:15 aizdomās turētais  nopratināšana kriminālprocesa  ietvaros.  
2021.gada 7.maijā no pulksten 13:00 līdz pulksten 14:00 liecinieka  nopratināšana kriminālprocesa ietvaros.
2021.gada 18.maijā no pulksten 10:00 līdz  pulksten 12:00 aizdomās turēta nopratināšana kriminālprocesa  ietvaros.
2021.gada 19.maijā no pulksten 10:00 līdz  pulksten 11:00 liecinieka . nopratināšana kriminālprocesa  ietvaros.
2021.gada 27.maijā no pulksten 10:30 līdz pulksten 13:30 cietušā  nopratināšana kriminālprocesa  ietvaros.
2021.gada 28.maijā no pulksten 08:00 līdz pulksten 08:30 aizdomās turēta  nopratināšana  kriminālprocesa  ietvaros.
2021.gada 28.maijā no pulksten 12:00 līdz  pulksten 13:00 cietušā  nopratināšana kriminālprocesa  ietvaros.
2021.gada 28.maijā no pulksten 13:30 līdz pulksten 14:00 aizdomās turēta  nopratināšana  kriminālprocesa  ietvaros.
2021.gada 31.maijā no pulksten 07:30 līdz pulksten 08:30 liecinieka  nopratināšana kriminālprocesa  ietvaros.
2021.gada 31.maijā no pulksten 16:30 līdz pulksten 17:30 apcietinājuma piemērošanu  izskatīšana  kriminālprocesa   ietvaros.</t>
  </si>
  <si>
    <t xml:space="preserve">05.05.2021. 13:00-14:30
izskaidroju tiesības, pienākumus, nopratināju papildus kā personu, pret kuru uzsākts kriminālprocess 
07.05.2021. 12:30-14:00
izskaidroju tiesības, pienākumus, iepazīstināju ar lēmumu par atzīšanu ar aizdomās turēto, izsniedzu kopiju, nopratināju, izņēmu DNS, BDAS.
Kriminālprocess 
12.05.2021. 10:00-10:30
Izskaidroju cietušā tiesības un pienākumus, pēc kā veicu uzrādīšanu atpazīšanai (divi protokoli) 
12.05.2021. 13:00-14:30 izskaidroju cietušā tiesības un pienākumus, papildus nopratināju kā cietušo, pēc kā veicu uzrādīšanu atpazīšanai (divi protokoli)
12.05.2021. 14:30-15:30 izskaidroju liecinieka tiesības un pienākumus, pēc kā nopratināju kriminālprocesā 
14.05.2021. 09:00-13:00
Izsniedzu un izskaidroju cietušā, cietušā pārstāvja tiesības un pienākums, paziņoju un iepazīstināju ar pieņemtajiem sekojošiem lēmumiem:
Par advokāta uzaicināšanu 
Par atzīšanu par īpaši aizsargājamo cietušo
Par atzīšanu par n/g pārstāvi 
Par izņemšanas izdarīšanu, izņemšanas protokols.
Nopratināju cietušā pārstāvi.
Īpaši aizsargājamais cietušais nogādāts uz nopratināšanas telpām, pēc kā veikta n/g personas
nopratināšana ar psihologa starpniecību.
18.05.2021. 13:00-15:00 
izskaidroju liecinieka tiesības un pienākumus, pēc kā nopratināju kriminālprocesā  (procesuālais uzdevums)
24.05.2021. 10:00-11:00 izskaidroju liecinieka tiesības un pienākumus, pēc kā nopratināju kriminālprocesā </t>
  </si>
  <si>
    <t>06.05.2021 Pārrunas ar iedzīvotāju -; 15.05.2021- 1.st. Personas aizturēšana 
17.05.2021 1.st.  personas aizturēšana.
17.05.2021 Personas konvojs – 1.st.
21.05.2021 Personas konvojs - 3.st.1.st
14.05.2021  kratīšana adresē – 2st.
17.05.2021 pārrunas ar aizturētajiem -2.st.
18.05.2021. pārrunas ar aizturēto- 1.st.
19.05.2021 vaļsirdīgās atzīšanās pieņemšana, pārrunas 2.st.</t>
  </si>
  <si>
    <t xml:space="preserve">17.05. -  15:00-16:00 – aptauja  ; 16.05. – 08:00-12:00 – aizturēšana, kratīšana un nopratināšana 
17.05. – 08:30-11:30 –  aizturēšana un nopratināšana  
18.05. - 10:00-12:00 –  nopratināšana  Rīgas Centrālcietumā
24.05. – 11:00-14:00 – konvojēšana no Talsu iecirkņa, aizturēšana  
18.05. – 08:30-09:30 – aptauja  </t>
  </si>
  <si>
    <t xml:space="preserve">Darbs ar liecinieku 05.05 – 1h –  Konvojs –  (13.05.2021 – 1.5h);
Konvojs – V. (13.05.2021 – 2h);
Konvojs – A. (24.05.2021 – 3h);
Konvojs – A. (16.05.2021 – 2h);
Konvojs – D (31.05.2021 – 1h);
Uzņēmuma pārbaude 06.05 – 1h –;
Darbs ar eventuālajiem lieciniekiem  10.05. – 0.5h;
Darbs ar PUK, pratināšana. 13.05 – 1h;
Darbs ar cietušo 14.05 – 2,5h ;
Paskaidrojums  23.05 – 0.5h;
Personas meklēšana, atsevišķais uzdevums 20/17/2-  26.05 – 0.5h ;
Lieciniece  31.05 – 0.5h
 31.05. – 0.5h
</t>
  </si>
  <si>
    <t xml:space="preserve">06.05.2021 – uzņēmuma pārbaude – 2 st; 17.05.2021 – konvojs – 2 st. 21.05.2021 – konvojs – 3 st.
31,05,2021-konvojs – 1 st
11.05.2021 – nopratināšana – 1.st.
13.05.2021 – nopratināšana – 1 st.
17.05.2021 – nogādāšana, nopratināšana, atpazīšana – 3 st.
18.05.2021 – aptauja – 1 st.
25.05.2021 – paskaidrojuma pieņemšana, datora apskate – 2 st.
25.05.2021 – iesniedzēja pieņemšana – 1 st.
27.05.2021 – paskaidrojuma pieņemšana – 1 st.
28.05.2021 – paskaidrojuma pieņemšana - 1 st.
</t>
  </si>
  <si>
    <t>5.1. Viesnīcas pārbaude (11.05.21),terases un tirdzniecības vietas pārbaude no  (25.05.21); 5.7. Iesnieguma pieņemšana (01.05.21), Paskaidrojuma pieņemšana, profilaktiskas pārrunas veikšana ar personu policijas uzraudzības lietas ietvaros (11.05.21),  iesnieguma pieņemšana(11.05.21), (16.05.21), (25.05.21), ekspertīzes noteikšana (16.05.21)</t>
  </si>
  <si>
    <t>5.1. Tirdzniecības objektu un sabiedrisko transportu pārbaude saskaņā ar reida plānu Nr.20/10/7-34 no 29.04.21 (01.05., 02.05.)</t>
  </si>
  <si>
    <t>5.1. - Saskaņa ar reida plānu, veiktas pārbaudes tirdzniecības objektos, skaistumkopšanas pakalpojumu sniegšanas vietās, āra terasēs, kā tiek ievērotas MK noteikto normu ievērošana NR.20/10/7-40(22.05.21)   5.7. - notikuma vietas apskate, liecienieku aptauja  (04.05.21) paskaidrojuma pieņemšana ,  iesnieguma pieņemšana ,  (17.05.21),  (28.05.21);  Nopratināšana  cietuša nopratināšana (28.05.21)</t>
  </si>
  <si>
    <t>5.1. Tika veikta sabiedriskās ēdināšanas terašu pārbaude  (13.05.21)(20.05.21)(24.05.21); 5.7.Pieņemts paskaidrojums (05.05.21) , (07.05.21),(20.05.21) ,(24.05.21) ,(26.05.21)  ,(31.05.21);  Sniegta konsultācija ģimenei  (10.05.21); pieņemts iesniegums (13.05.21),(20.05.21),  (24.05.21)   notikuma vietas apskate no (13.05.21) pieņemts iesniegums,atzīts par cietušo, cietuša nopratināšana (13.05.21)  informācijas iegūšana no ārstejošā ārsta  ,  notikuma vietas apskate kopā ar cietušo (24.05.21)</t>
  </si>
  <si>
    <t>5.9.  - aizturētās personas apsargāšana (komunikācija) ENŽ-(01.05.), ENŽ  (08.05.), KP (12.05.), 5.7.  - biometrisko datu ievade KP (20.05.)</t>
  </si>
  <si>
    <t>5.1 Veikta pārbaude pēc reida plāna Nr.20/10-7-34, saistībā ar MK noteikuma Nr.360 "Epidemioloģiskās drošības pasākumi Covid-19 infekcijas izplatības ierobežošanai" noteikto prasību ievērošanu publiskās vietās, tirdzniecības objektos un sabiedriskajos transportos" Nr.20/10-7-34,(03.05.21)(04.05.21);  5.7. Biometrisko datu ievade: (25.05.21), (31.05.21) paskaidrojums un paveste (30.05.21), paskaidrojuma un mantas izņemšana  (31.05.21),                                          5.9. Personas apsargāšana (29.05.21)</t>
  </si>
  <si>
    <t>5.7. paskaidrojuma pieņemšana (05.05.21),(17.05.21) iesnieguma pieņemšana  (05.05.21),(13.05.21), (17.05.21)  tika nogadāta persona dzīves vietā (05.05.21), tika nodotas mantas (13.05.21), tika veikta biometrisko datu ievade  (15.05.21), (13.05.21),  (17.05.21), (25.05.21) tika veiktas procesuālās darbības (13.05.21), piedalijos iesnieguma pieņemšanā  (29.05.21);  5.9. personu apsargāšana  (29.05.21)</t>
  </si>
  <si>
    <t>5.7. Paskaidrojuma pieņemšana.nogadāšana uz ANPREN (28.05.21); 5.8. Personas konvojēšana uz sankciju (28.05.21);  5.9.Personas apsargāšana  (04.05.21)  (08.05.21),(12.05.21), ,   (16.05.21),  (28.05.21)</t>
  </si>
  <si>
    <t>5.1. - tirdzniecības objektu un skaistumkopšanas pakalpojumu pārbaude, pasākuma kontrole pie Rīgas Svētās Trijādības pareizticīgo baznīcas (01.05.),  viesnīcas pārbaude (03.05.21),  tirdzniecības vietu un sabiedrisko transportu pārbaude saskaņā ar reida plānu Nr.20/10/7-35 (09.05.); viesnīcas pārbaude,tersese pārbaude (09.05., 11.05.);  5.4. -  tūristu mītņu pārbaude (19.05.); 5.7. - iesnieguma pieņemšana (03.05.);  5.9. -  personas apsargāšana (03.05., 11.05., 27.05., 31.05)</t>
  </si>
  <si>
    <t>5.1. -  tirzdniecības vietu un sabiedrisko transportu pārbaude saskaņā ar reida plānu Nr.20/10/7-34 (02.05.21), Nr.20/10/7-39 (16.05.21);  5.7.- Paskaidrojuma pieņemšana  (04.05.21.); biometrisko datu veikšana   . Atrastas mantas pieņiemšana  (08.05.21),  (22.05.21) (24.05.21)</t>
  </si>
  <si>
    <t>5.1. -  tirzdniecības vietu un sabiedrisko transportu pārbaude saskaņā ar reida plānu Nr.20/10/7-34(03.05.21)Nr.20/10/7-39, (16.05.21),Nr.20/10/7-41 (30.05.21); 5.7.- Notikuma vietas apskate  (13.05.21)</t>
  </si>
  <si>
    <t>5.1. Tirdzniecības vietu un sabiedrisko transportu pārbaude saskaņā ar reida plānu Nr.20/10.7-39(15.05.21) Nr.20/10/7-40 (23.05.21), Sabideriskās ēdināšanas  pakalpojumu klātienē (ārtelpā) sniegšanas vietas pārbaude (27.05.21) ; 5.7 Preventīvās darbības  (10.05.21), tūristu mītnes, viesnīcas apsekošana(10.05.21), uzdevuma Nr.583/01 izpilde(24.05.21)</t>
  </si>
  <si>
    <t>5.7. Aizturēšana,paskaidrojuma pieņemšana,apsargāšana, (01.05.21); Notikuma vietasapskate,aptauja (01.05.21) Personas aizturēšana, paskaidrojums, lēmums  (01.05.21) Iesnieguma pieņemšana (01.05.21),(05.05.21);   Tika veikta aptauja.      Personas nogādāšana dzīves vietā;  iesnieguma pieņemšana, aptauja(05.05.21 )iesnieguma, paskaidrojuma pieņiemšana (09.05.21),(23.05.21) paskaidrojuma pieņemšana ,iesnieguma pieņiemšana  (27.05.21);  (31.05.21) tulkošana  (31.05.21) kratīšana,aizturēšana,tulkošana  (31.05.21) 5.9 - apsargāšana (27.05.) apsargāšana,tulkošana (31.05.21)</t>
  </si>
  <si>
    <t>5.1. Tirdzniecības objektu, parku, ksvēru un sabiedrisko transportu pārbaude saistībā ar epidemioloģisko drošības pasākumu Covid-19 infekcijas izplatības ierobežošanai (07.05.21),  (11.05.21) (19.05.21), (31.05.21), Sabiedriskās ēdināšanas pakalpojumu klātienē sniegšanas vietas pārbaude (27.05.21)                                                5.7. Iesnieguma pieņemšana  (03.05.21), ENŽ-, (07.05.21) (19.05.21),(31.05.21).  Iesnieguma pieņemšana ,apskates protokols  3(11.05.21) ,(15.05.21),(09.05.21).</t>
  </si>
  <si>
    <t xml:space="preserve">5.1.Parbaudītas tirdzniecības vietas  (05.05.21), (12.05.21) "Epidemioloģiskās drošības pasākumi Covid-9 infekcijas izplatības ierobežošanai" noteikto prasību ievērošanu publiskā vietās un tirdzniecības objektos, sabiedriskajā transportā  Nr.20/10/7-35 (09.05.21), Nr.20/10/7-40 (22.05.21)  dokumentu noformēšana. pārkāpuma pārtraukšana (12.05.21) 5.7 Izbraukums uz izsaukumu(05.05.21), (17.05.21) paskaidrojuma pieņemšana (07.05.21),  (24.05.21); Cietuša nopratināšana (08.05.21),  (13.05.21),  bezvēsts pazudušās personas veidlapas pieņemšana (17.05.21)                Šaujamieroča pārbaude (19.05.21), (21.05.21), uzdevuma  (20.05.21), </t>
  </si>
  <si>
    <t xml:space="preserve">5.7. Tika veikta biometrisko datu apstrāde  .(06.05.21), (14.05.21),  (18.05.21),  (21.05.21)   (22.05.21) ,  (26.05.21); 5.9.  aizturēto personu apsargāšana  (01.05.21),  (02.05.21),  (06.05.21),  (18.05.21),  (22.05.21) </t>
  </si>
  <si>
    <t>5.1. Saskaņā ar reida plānu, veiktas pārbaudes tirdzniecības objektos, skaistumkopšanas pakalpojumu sniegšanas vietās, kā tiek ievērotas MK prasības Nr.20/10/7-34 (04.05.21), saskaņā ar tiešā priekšnieka rīkojumu, veiktas pārbaudes tirdzniecības pbjektos, skaistumkopšanas pakalpojumu sniegšnas vietās, kā tiek ievērotas MK noteikto normu prasības (08.05.21),  (21.05.21),  (29.05.21)   5.7. kārtības nodrošināšana sakarā ar ievešanu nekustamā īpašuma valdījumā  Nr.00127/068/2021 (07.05.21),  iesnieguma pieņemšana (21.05.21),(29.05.21), iesnieguma pieņemšana, cietušā nopratināšana  (29.05.21),  paskaidrojuma pieņemšana(21.05.21)</t>
  </si>
  <si>
    <t>5.1.Sabiedriskās ēdināšanas pakalpojumu klātienā ārtelpā sniegšanas vietas pārbaude - sanitāri higiēniskas un epidemioloģiskas drošības noteikumu pārbaude  (14.05.21), (18.05.21), (30.05.21), tirzdniecības vietu un sabiedrisko transportu pārbaude saskaņā ar reida plānu Nr.20/10/7-41 (29.05.21); 5.5. Pārbaudītas viesnīcas, apsekošana (10.05.21) (14.05.21),(18.05.21), (22.05.21),  (26.05.21), (30.05.21)  5.7 Preventīvās darbības par to, ka iespējams, uzturas vairākas personas (8-12 personas).  Dzīvokļa apsekošana(10.05.21) Izbraukšana uz notikuma vietu un iesnieguma pieņemšana (14.05.21),  (18.05.21), (30.05.21) Kratīšana, pārmeklēšana(22.05.21), iesnieguma pieņiemšana(tulks) (30.05.21).</t>
  </si>
  <si>
    <t xml:space="preserve">5.1. - kontroles pasākumi par ierobežojumu ievērošanu publiskās vietās saskaņā ar reida plāniem Nr.20/10/7-34 un 20/10/7-41 (03.05., 29.05.); 5.7. - liecinieka pratināšana krimnālprocesā  (06.05.); procesuālās darbības ar aizturētajiem kriminālporcesos (11.05.); procesuālās darbības ar aizdomās turētajiem kriminālprocesos (12.05.); liecinieka pratināšana krimnālprocesā  (12.05.); personas, pret kuru uzsākts kriminālprocess , pratināšana (17.05.)   </t>
  </si>
  <si>
    <t>5.1. - kontroles pasākumi par ierobežojumu ievērošanu publiskās vietās saskaņā ar reida plāniem Nr.20/10/7-34 un 20/10/7-39 (03.05., 15.05.); kontroles pasākumi saskaņā ar 17.11.2020. VP RRP pavēli Nr.79 (12.05., 20.05., 25.05.);  5.7. - kratīšana kriminalprocesā  (06.05.); procesuālās darbības ar aizturēto kriminālporcesā  (25.05.); 5.8. - personas aizturēšana,  konvojēšana no/uz  ĪAB, ANPREN vai tiesu (06.05., 11.05., 17.05., 25.05.)</t>
  </si>
  <si>
    <t>5.1. - kontroles pasākumi par ierobežojumu ievērošanu publiskās vietās saskaņā ar reida plāniem Nr.20/10/7-35 un 20/10/7-40 (09.05., 23.05.); 5.7. - procesuālās darbības ar aizturēto, kratīšana kriminālporcesā , izņemšana kriminālprocesā  (06.05.); izņemšana kriminālprocesā  (07.05.); liecinieka pratināšana,  procesuālās darbības notikumu vietā kriminālprocesā  piespiedu atvešana kriminālprocesos  un  aptauja kriminālprocesā  (08.05.); cietušā pratināšana kriminālprocesā  (11.05.); mantas atdošana īpašniekam kriminālprocesā  (13.05.); procesuālās darbības ar aizdomās turēto kriminālprocesā  (17.05.); cietušā pratināšana kriminālprocesā  (25.05.); personas kratīšana kriminālprocesā  (27.05.); liecinieka pratināšana krimnālprocesā  (31.05.2021);  5.8. -  personas nogādāšana uz iecirkni (21.05., 27.05., 31.05); aizturēto konvojēšana uz tiesu (28.05.)</t>
  </si>
  <si>
    <t xml:space="preserve">5.1. - kontroles pasākumi par ierobežojumu ievērošanu publiskās vietās saskaņā ar reida plānu Nr.20/10/7-35 (09.05.); 5.7. - personas, pret kuru uzsākts kriminālprocess  pratināšana (01.05.); iesnieguma pieņemšana materiālos, cietušo pratināšana kriminālprocesos  un  (07.05.); procesuālās darbības ar aizdomās turēto kriminālprocesā  (12.05.)  </t>
  </si>
  <si>
    <t xml:space="preserve">5.7. -   liecinieka pratināšana krimnālprocesā  (06.05.); liecinieka pratināšana krimnālprocesā  (07.05.); liecinieku pratināšana krimnālprocesos  un  (08.05.); liecinieku pratināšana krimnālprocesos  un  (10.05.); procesuālās darbības ar aizturēto kriminālporcesā  personas, pret kuru uzsākts kriminālprocess  pratināšana (11.05.); procesuālās darbības ar aizdomās turētajiem kriminālprocesos , liecinieka pratināšana krimnālprocesā  (12.05.); procesuālās darbības ar aizdomās turēto kriminālprocesā  (13.05.); procesuālās darbības ar aizdomās turēto kriminālprocesā  personas, pret kuru uzsākts kriminālprocess  pratināšana, liecinieka pratināšana krimnālprocesā  (17.05.); cietušo pratināšana kriminālprocesos  un  (24.05.); procesuālās darbības ar aizdomās turēto kriminālprocesā  (25.05.)    </t>
  </si>
  <si>
    <t>5.7. -  procesuālās darbības ar aizdomās turēto kriminālprocesā,  cietušā pratināšana kriminālprocesā  (04.05.); liecinieka pratināšana krimnālprocesā  (05.05.); liecinieku pratināšana krimnālprocesos  un  (11.05.); personas, pret kuru uzsākts kriminālprocess  pratināšana (21.05.); liecinieka pratināšana, kratīšāna, procesuālās darbības ar aizturēto kriminālporcesā  (25.05.); liecinieka pratināšana krimnālprocesā  (31.05.)</t>
  </si>
  <si>
    <t>5.7. - procesuālās darbības ar aizturēto kriminālporcesā  (11.05.); procesuālās darbības ar aizturēto kriminālporcesā  (13.05.); procesuālās darbības ar aizturēto kriminālporcesā  (22.05.); 5.8. -  aizturēto konvojēšana no/uz  ĪAB, ANPREN vai tiesu (11.05., 13.05.)</t>
  </si>
  <si>
    <t>5.1. - kontroles pasākumi par ierobežojumu ievērošanu publiskās vietās saskaņā ar reida plāniem Nr.20/10/7-34 un 20/10/7/-39 (04.05., 16.05.);  5.7. - procesuālās darbības ar aizturēto kriminālporcesā  (13.05.);  5.8. - aizturēto konvojēšana no/uz  ĪAB, ANPREN vai tiesu (13.05.)</t>
  </si>
  <si>
    <t>5.1. - kontroles pasākumi par ierobežojumu ievērošanu publiskās vietās saskaņā ar reida plāniem Nr.20/10/7-34 un  20/10/7-40 (02.05., 22.05.); 5.7. - paskaidrojuma pieņemšana materiālā  (04.05.); liecinieka pratināšana krimnālprocesā  (05.05.); aptauja, izņemšana kriminālprocesā  (06.05.); izņemšana kriminālprocesā  liecinieka pratināšana krimnālprocesā  (07.05.); piespiedu atvešana kriminālprocesos  un  procesuālās darbības notikumu vietā kriminālprocesā  (08.05.); izņemšana kriminālprocesos  un  (10.05.); cietušā pratināšana kriminālprocesā  (11.05); mantas atdošana kriminālprocesā  izņemšana kriminalprocesā  (13.05.); liecinieka pratināšana krimnālprocesā  izņemsana kriminālprocesā  (19.05.); izņemšana kriminālprocesā  (20.05.); izņemšana kriminālprocesā  aptauja materiālā (26.05.); paskaidrojuma pieņemšana materiālā  (27.05.); procesuālās darbības ar aizdomās turēto kriminālprocesā  (28.05.); paskaidrojuma pieņemšana materiālā  (31.05.); 5.8. - aizturēto konvojēšana uz iecirkni vai uz ĪAB (12.05., 14.05., 21.05., 27.05., 28.05., 31.05.)</t>
  </si>
  <si>
    <t xml:space="preserve">5.1. -   kontroles pasākumi tirdzniecības vietās (25.05.);  5.7. - liecinieka pratināšana krimnālprocesā  (05.05.); liecinieka pratināšana, kratīšana, procesuālās darbības ar aizturēto kriminālporcesā  (06.05.); iesniegumu pieņemšana materiālos. (12.05.); liecinieka pratināšana krimnālprocesā  (18.05.); procesuālās darbības ar aizdomās turēto kriminālprocesā  (24.05.); iesnieguma pieņemšana materiālā ., cietušā pratināšana kriminālprocesā  (25.05.); liecinieka pratināšana krimnālprocesā  (27.05.) </t>
  </si>
  <si>
    <t>5.1. - kontroles pasākumi saskaņā ar 17.11.2020. VP RRP pavēli Nr.79 (20.05., 25.05.); 5.7. - iesnieguma pieņemšana materiālā  (10.05.); personas, pret kuru uzsākts kriminālprocess  pratināšana (11.05.); liecinieka pratināšana krimnālprocesā  (13.05.); procesuālās darbības ar aizturēto kriminālporcesā  (25.05.);  5.8. - aizturēto konvojēšana uz iecirkni (11.05., 25.05.)</t>
  </si>
  <si>
    <t xml:space="preserve">5.7. - liecinieka pratināšana krimnālprocesā  (06.05.); liecinieka pratināšana krimnālprocesā  (10.05.); personas, pret kuru uzsākts kriminālprocess  pratināšana (13.05.); cietušā pratināšana kriminālprocesā  (17.05.); liecinieka pratināšana krimnālprocesā  (19.05.); liecinieka pratināšana krimnālprocesā  (23.05.); procesuālās darbības ar aizdomās turētajiem kriminālprocesos  un  (25.05.); procesuālās darbības ar aizdomās turēto kriminālprocesā  (26.05.); cietušā pratināšana kriminālprocesā  (27.05.); cietušo pratināšana kriminālprocesos  un  (29.05.)   </t>
  </si>
  <si>
    <t>5.1. - kontroles pasākumi par ierobežojumu ievērošanu publiskās vietās saskaņā ar reida plāniem Nr.20/10/7-34 un 20/10/7/-35 (01.05., 02.05., 09.05); 5.7. -  procesuālās darbības ar aizturēto kriminālporcesā  (13.05);   5.8. -  personas aizturēšana, konvojēšana no/uz  ĪAB, ANPREN kriminālprocesā  (13.05.)</t>
  </si>
  <si>
    <t>5.1. - kontroles pasākumi saskaņā ar 17.11.2020. VP RRP pavēli Nr.79  (20.05., 25.05.); 5.7. - procesuālās darbības ar aizturēto kriminālporcesā  (26.05.);  5.8. - personu aizturēšana un konvojēšana kriminālprocesos  un  (11.05., 26.05.)</t>
  </si>
  <si>
    <t xml:space="preserve">5.7. - iesnieguma pieņemšana materiālā  (11.05.); cietušā pratināšana kriminālprocesā  (12.05.);  liecinieka un cietušā pratināšana krimnālprocesā ,  liecinieku pratināšana krimnālprocesos  un  (17.05.);  liecinieka pratināšana krimnālprocesā , cietušo pratināšana kriminālprocesos  un (18.05.); procesuālās darbības ar aizdomās turēto kriminālprocesā  (25.05.); iesnieguma pieņemšana materiālā , cietušā pratināšana kriminālprocesā  (27.05.); iesnieguma pieņemšana materiālā , liecinieka pratināšana krimnālprocesā  iesnieguma pieņemšana materiālā , cietušā pratināšana kriminālprocesā  procesuālās darbības ar aizdomās turēto kriminālprocesā  (28.05.) </t>
  </si>
  <si>
    <t>5.7. - liecinieka pratināšana krimnālprocesā  (05.05.); procesuālās darbības ar aizdomās turēto kriminālprocesos  un  (11.05.); liecinieka pratināšana krimnālprocesā (18.05.); procesuālās darbības ar aizdomās turēto kriminālprocesā  (21.05.)</t>
  </si>
  <si>
    <t>5.7. - cietušā pratināšana kriminālprocesā  (08.05.); personas, pret kuru uzsakts kriminālprocess , pratināšana (12.05.); procesuālās darbības ar aizdomās turēto kriminālprocesā , cietušā pratināšana kriminālprocesā , eksperta pratināšana kriminālprocesā  (14.05.); cietušā pratināšana kriminālprocesā  (18.05.); liecinieka pratināšana kriminālprocesā  (24.05.)</t>
  </si>
  <si>
    <t xml:space="preserve">5.1. - kontroles pasākumi par ierobežojumu ievērošanu publiskās vietās saskaņā ar reida plānu Nr.20/10/7-34 un 20/10/7-39 (04.05., 15.05.); 5.7. - cietušo pratināšana kriminālprocesos  un (03.05.); liecinieka pratināšana krimnālprocesā  (05.05.); procesuālās darbības ar aizturēto, kratīšana kriminālporcesā  (06.05.); cietušā pratināšana kriminālprocesā  (07.05.); liecinieka pratināšana krimnālprocesā  (08.05.); paskaidrojuma pieņemšana materiālā (09.05.); procesuālās darbības ar aizdomās turētajiem kriminālprocesos  un  (11.05.); cietušo pratināšana kriminālprocesos  un , iesnieguma pieņemšana materiālā  (16.05.); procesuālās darbības ar aizdomās turēto kriminālprocesā  (19.05.); procesuālās darbības ar aizdomās turēto kriminālprocesā (21.05.); procesuālās darbības ar aizdomās turēto kriminālprocesā  (24.05.)     </t>
  </si>
  <si>
    <t>5.7. - liecinieka pratināšana krimnālprocesā  (05.05.); liecinieka pratināšana krimnālprocesā  (06.05.); cietušā pratināšana kriminālprocesā (13.05.); procesuālās darbības ar aizdomās turēto kriminālprocesā (17.05.); cietušā pratināšana kriminālprocesā  (25.05.); cietušā pratināšana kriminālprocesā  (27.05.)</t>
  </si>
  <si>
    <t xml:space="preserve">5.7. - paskaidrojuma pieņemšana materiālā, iesnieguma pieņemšana materiālā , cietušo pratināšana kriminālprocesos  un (17.05.); cietušā pratināšana kriminālprocesā  (26.05.) </t>
  </si>
  <si>
    <t>5.1. -kontroles pasākumi par ierobežojumu ievērošanu publiskās vietās saskaņā ar reida plāniem Nr.20/10/7-34  un 20/10/7-40 (01.05., 22.05.);  5.7. - iesnieguma pieņemšana materiālā  (03.05.); liecinieka pratināšana krimnālprocesā  (06.05.); procesuālās darbības ar aizdomās turēto kriminālprocesā  (11.05.); iesnieguma pieņemšana materiālā , procesuālās darbības ar aizturētajiem kriminālporcesā (15.05.); cietušā pratināšana kriminālprocesā  (17.05.); procesuālās darbības ar aizdomās turēto kriminālprocesā , liecinieka pratināšana krimnālprocesā  (18.05.); iepazīstināšana ar materiāliem kriminalprocesā (24.05.)</t>
  </si>
  <si>
    <t xml:space="preserve">5.1. - kontroles pasākumi par ierobežojumu ievērošanu ēdināšanās vietās (20.05.); 5.7. -liecinieka pratināšana krimnālprocesā  (07.05.); cietušā pratināšana kriminālprocesā (10.05.); liecinieka pratināšana krimnālprocesā , cietušā pratināšana kriminālprocesā , mantu atgriešana kriminālprocesā  (13.05.); cietušā pratināšana kriminālprocesā  (14.05.); liecinieka pratināšana krimnālprocesā , cietušā pratināšana kriminālprocesā  (18.05.); cietušo pratināšana kriminālprocesos  un  (19.05.); iesnieguma pieņemšana materiālos ., cietušā pratināšana kriminālprocesā  (20.05.); procesuālās darbības ar aizdomās turēto kriminālprocesā  (26.05.0; procesuālās darbības ar aizturēto kriminālporcesā , cietušā pratināšana kriminālprocesā  (27.05.); procesuālās darbības ar aizdomās turēto kriminālprocesā  (28.05.); cietušo pratināšana kriminālprocesos  un , iesnieguma pieņemšana materiālā  (30.05.)  </t>
  </si>
  <si>
    <t>5.1. - kontroles pasākumi par ierobežojumu ievērošanu publiskās vietās saskaņā ar reida plāniem Nr.20/10/7-34, 20/10/7-35, 20/10/7-39, 20/10/7-23 un 20/10/7-41 (02.05., 09.05., 16.05., 23.05., 30.05); 5.7. - iesnieguma pieņemšana materiālā  (18.05.); procesuālās darbības ar aizdomās turēto kriminālprocesā  (26.05.)</t>
  </si>
  <si>
    <t>5.8. - personu aizturēšana, konvojēšana kriminālprocesā (22.05)</t>
  </si>
  <si>
    <t xml:space="preserve"> 03.05.21., 04.05.21. veica personu apsardzi ārstniecības iestādēs, 04.05.21., 09.05.21.veica sabiedrībai pieejamo telpu kontroli un sabiedriskās kārtibas nodrošināšanu pasākumu norises laikā Rīgas pilsētā sakarā ar Covid-19 infekcijas slimības izplatības kontroli valstī (plāns nr.20/10-219606, 20/10/5-228823)</t>
  </si>
  <si>
    <t>bataljona komandiera vietnieks</t>
  </si>
  <si>
    <t xml:space="preserve"> 02.05.21., 03.05.21., 04.05.21. veica personu apsardzi ārstniecības iestādēs, 09.05.21.veica sabiedriskās kārtības nodrošināšnu pasākumu norises laikā Rīgas pilsētā sakarā ar Covid-19 infekcijas slimības izplatības kontroli valstī (plāns nr.20/10/5-228823)</t>
  </si>
  <si>
    <t>09.05.21.veica sabiedriskās kārtības nodrošināšnu pasākumu norises laikā Rīgas pilsētā sakarā ar Covid-19 infekcijas slimības izplatības kontroli valstī (plāns nr.20/10/5-228823)</t>
  </si>
  <si>
    <t xml:space="preserve"> 04.05.21., 05.05.21. veica personu apsardzi ārstniecības iestādēs, 09.05.21.veica sabiedriskās kārtības nodrošināšnu pasākumu norises laikā Rīgas pilsētā sakarā ar Covid-19 infekcijas slimības izplatības kontroli valstī (plāns nr.20/10/5-228823)</t>
  </si>
  <si>
    <t>01.05.21., 05.05.21., 16.05.21., 17.05.21., 18.05.21., 19.05.21., 20.05.21., 25.05.21.,31.05.21. veica personu konvojēšnu, 06.05.21. tiešs, ilgstošs kontakts ar procesa dalībniekiem, 30.05.21. veica personu apsardzi slimnīcā</t>
  </si>
  <si>
    <t>03.05.21., 04.05.21., 05.05.21., 07.05.21., 10.05.21., 11.05.21., 12.05.21., 16.05.21., 17.05.21., 19.05.21., 24.05.21., 27.05.21.,31.05.21. veica personu konvojēšnu, 09.05.21.veica sabiedriskās kārtības nodrošināšnu pasākumu norises laikā Rīgas pilsētā sakarā ar Covid-19 infekcijas slimības izplatības kontroli valstī (plāns nr.20/10/5-228823), 13.05.21., 14.05.21, 27.05.21., 28.05.21. veica personu apsardzi ārstniecības iestādēs</t>
  </si>
  <si>
    <t>31.05.21. veica personu konvojēšanu (Saldus etaps)</t>
  </si>
  <si>
    <t xml:space="preserve"> 03.05.21., 04.05.21. veica personu apsardzi ārstniecības iestādēs, 09.05.21.veica sabiedriskās kārtības nodrošināšnu pasākumu norises laikā Rīgas pilsētā sakarā ar Covid-19 infekcijas slimības izplatības kontroli valstī (plāns nr.20/10/5-228823),</t>
  </si>
  <si>
    <t xml:space="preserve">01.05.21., 05.05..21., 07.05.21., 12.05.21., 14.05.21.,  26.05.21., 27.05.21.,28.005.21.,31.05.21. veica personu konvojēšn, 09.05.21.veica sabiedriskās kārtības nodrošināšnu pasākumu norises laikā Rīgas pilsētā sakarā ar Covid-19 infekcijas slimības izplatības kontroli valstī (plāns nr.20/10/5-228823), 10.05.21. tiešs, ilgstošs kontakts ar procesa dalībniekiem </t>
  </si>
  <si>
    <t xml:space="preserve"> 06.05.21., 10.05.21. tiešs, ilgstošs kontakts ar procesa dalībniekiem, 07.05.21. veica personu apsardzi Ī AV, 08.05.21., 12.05.21., 19.05.21., 20.05.21., 21.05.21., 25.05.21., 26.05.21., 27.05.21.,28.05.21. veica personu konvojēšanu, 09.05.21.veica sabiedriskās kārtības nodrošināšnu pasākumu norises laikā Rīgas pilsētā sakarā ar Covid-19 infekcijas slimības izplatības kontroli valstī (plāns nr.20/10/5-228823)</t>
  </si>
  <si>
    <t>03.05.21., 05.05.21., 18.05.21., 19.05.21., 20.05.21. veica personu konvojēšnu, 05.05.21. veica personu apsardzi ārstniecības iestādēs, ĪAV, 09.05.21.veica sabiedriskās kārtības nodrošināšnu pasākumu norises laikā Rīgas pilsētā sakarā ar Covid-19 infekcijas slimības izplatības kontroli valstī (plāns nr.20/10/5-228823)</t>
  </si>
  <si>
    <t xml:space="preserve">04.05.21.veica sabiedrībai pieejamo telpu kontroli sakarā ar Covid-19 infekcijas slimības izplatības kontroli valstī (plāns nr.20/10-219606), 05.05.21. veica personu apsardzi ārstniecības iestādēs, 05.05.21., 18.05.21., 19.05.21., 20.05.21., 21.05.21., 22.05.21., 25.05.21., 26.05.21., 27.05.21.,28.05.21.,31.05.21. veica personu konvojēšanu </t>
  </si>
  <si>
    <t xml:space="preserve">17.05.21., 18.05.21., 20.05.21. veica personu konvojēšnu </t>
  </si>
  <si>
    <t xml:space="preserve"> 04.05.21. veica personu apsardzi ārstniecības iestādēs, 09.05.21.veica sabiedriskās kārtības nodrošināšnu pasākumu norises laikā Rīgas pilsētā sakarā ar Covid-19 infekcijas slimības izplatības kontroli valstī (plāns nr.20/10/5-228823)</t>
  </si>
  <si>
    <t xml:space="preserve">03.05.21., 05.05.21., 06.05.21., 11.05.21., 12.05.21., 13.05.21., 14.05.21., 17.05.21., 18.05.21., 20.05.21., 24.05.21., 25.05.21., 26.05.21., 27.05.21. veica personu konvojēšnu, 09.05.21.veica sabiedriskās kārtības nodrošināšnu pasākumu norises laikā Rīgas pilsētā sakarā ar Covid-19 infekcijas slimības izplatības kontroli valstī (plāns nr.20/10/5-228823)                  30.05.21.  Pers. apsardze P. Stradiņa slimnīcā. </t>
  </si>
  <si>
    <t>05.05.21., 07.05.21., 08.05.21., 11.05.21., 12.05.21., 13.05.21., 14.05.21., 16.05.21., 17.05.21., 18.05.21., 19.05.21., 25.05.21., 26.05.21., 27.05.21.,31.05.21 veica personu konvojēšnu, 08.05.21., 10.05.21. tiešs, ilgstošs kontakts ar procesa dalībniekiem, 08.05.21., 09.05.21., 10.05.21.veica sabiedrībai pieejamo telpu kontroli un sabiedriskās kārtības nodrošināšnu pasākumu norises laikā Rīgas pilsētā sakarā ar Covid-19 infekcijas slimības izplatības kontroli valstī ( plāns nr.20/10-585712, 20/10/5-228823)</t>
  </si>
  <si>
    <t>05.05.21., 10.05.21., 11.05.21., 13.05.21., 15.05.21. veica personu konvojēšnu, 06.05.21., 07.05.21. pašizolācijas kontroles pasākumu ievērošana klātienē,  07.05.21.veica sabiedrībai pieejamo telpu kontroli sakarā ar Covid-19 infekcijas slimības izplatības kontroli valstī ( plāns nr.20/10/5-223561),  09.05.21.veica sabiedriskās kārtības nodrošināšnu pasākumu norises laikā Rīgas pilsētā sakarā ar Covid-19 infekcijas slimības izplatības kontroli valstī (plāns nr.20/10/5-228823), 13.05.21. veica personu apsardzi ārsnircības iestādēs</t>
  </si>
  <si>
    <t xml:space="preserve">25.05.21.,28.05.21.,31.05.21. veica personu konvojēšnu,           28.05.21. veica personu apsagāšanu ĪAV un ārstniecības iestādēs </t>
  </si>
  <si>
    <t>21.05.21., 21.05.21., 24.05.21., 26.05.21.,27.05.21.,28.05.21.,29.05.21.,31.05.21.veica personu konvojēšnu, 30.05.21. veica personu apsardzi P.Stradiņu slimnīcā.</t>
  </si>
  <si>
    <t>Kārtības policijas pārvaldes Patruļpolicijas pārvaldes Ceļu policijas bataljona 9. rota</t>
  </si>
  <si>
    <t xml:space="preserve"> 06.05.21., 07.05.21. tiešs, ilgstošs kontakts ar procesa dalībniekiem, 06.05.21., 07.05.21.veica sabiedrībai pieejamo telpu kontroli sakarā ar Covid-19 infekcijas slimības izplatības kontroli valstī, 09.05.21.veica sabiedriskās kārtības nodrošināšnu pasākumu norises laikā Rīgas pilsētā sakarā ar Covid-19 infekcijas slimības izplatības kontroli valstī (plāns nr.20/10/5-228823), 07.05.21, 10.05.21., 11.05.21.12.05.21., 15.05.21., 17.05.21., 18.05.21.,28.05.21. veica personu konvojēšanu,  28.05.21. veica personu apssrgāšanu ĪAV un ārstniecības iestādēs</t>
  </si>
  <si>
    <t>02.05.21., 11.05.21., 12.05.21., 17.05.21., 20.05.21., 21.05.21., 24.05.21., 26.05.21., 27.05.21. veica personu konvojēšnu, 07.05.21., 14.05.21., 24.05.21. veica personu apsardzi IAV, ārstniecības iestādēs,  09.05.21., 10.05.21.veica sabiedriskās kārtības nodrošināšnu pasākumu norises laikā Rīgas pilsētā sakarā ar Covid-19 infekcijas slimības izplatības kontroli valstī (plāns nr.20/10/5-228823, 20/10/5-8-511-ip., cirkulārs nr.20/10-585712), 10.05.21.  tiešs, ilgstošs kontakts ar procesa dalībniekiem</t>
  </si>
  <si>
    <t>04.05.21., 07.05.21., 11.05.21., 12.05.21., 13.05.21., 14.05.21., 17.05.21., 18.05.21., 25.05.21., 26.05.21.,31.05.21. veica personu konvojēšnu, 09.05.21.veica sabiedriskās kārtības nodrošināšnu pasākumu norises laikā Rīgas pilsētā sakarā ar Covid-19 infekcijas slimības izplatības kontroli valstī (plāns nr.20/10/5-228823), 10.05.21. tiešs, ilgstošs kontakts ar procesa dalībniekiem, 27.05.21. veica personu apsardzi ārstniecības iestādēs</t>
  </si>
  <si>
    <t>01.05.21., 05.05.21., 06.05.21., 12.05.21., 15.05.21., 17.05.21., 18.05.21., 19.05.21., 21.05.21., 25.05.21., 26.05.21.,29.05.21.,31.05.21. veica personu konvojēšnu, 09.05.21.veica sabiedriskās kārtības nodrošināšnu pasākumu norises laikā Rīgas pilsētā sakarā ar Covid-19 infekcijas slimības izplatības kontroli valstī (plāns nr.20/10/5-228823), 10.05.21. tiešs, ilgstošs kontakts ar procesa dalībniekiem, 30.05.21. veica personu apsardzi P.Stradiņa slimnīcā.</t>
  </si>
  <si>
    <t>24.05.21., 25.05.21.,27.05.21.,28.05.21. veica personu konvojēšnu,  veica personu apsardzi ārstniecības iestādēs</t>
  </si>
  <si>
    <t xml:space="preserve">20.05.21., 21.05.21., 25.05.21., 26.05.21.,27.05.21.,28.05.21. veica personu konvojēšnu </t>
  </si>
  <si>
    <t xml:space="preserve">05.05.21. veica personu konvojēšnu </t>
  </si>
  <si>
    <t>06.05.21., 07.05.21., 13.05.21., 14.05.21., 15.05.21., 17.05.21., 18.05.21., 19.05.21., 20.05.21., 25.05.21., 26.05.21.,28.05.21.,31.05.21. veica personu konvojēšnu, 09.05.21.veica sabiedriskās kārtības nodrošināšnu pasākumu norises laikā Rīgas pilsētā sakarā ar Covid-19 infekcijas slimības izplatības kontroli valstī (plāns nr.20/10/5-228823)</t>
  </si>
  <si>
    <t xml:space="preserve">rotas komandieris </t>
  </si>
  <si>
    <t>09.05.21.veica sabiedriskās kārtības nodrošināšnu pasākumu norises laikā Rīgas pilsētā sakarā ar Covid-19 infekcijas slimības izplatības kontroli valstī (plāns nr.20/10/5-228823), 23.05.21., 24.05.21. veica personu apsardzi ārstniecības iestādēs</t>
  </si>
  <si>
    <t>03.05.21., 04.05.21. veica personu konvojēšnu</t>
  </si>
  <si>
    <t xml:space="preserve">03.05.21., 08.05.21., 12.05.21., 13.05.21., 15.05.21., 19.05.21. veica personu konvojēšnu, 04.05.21. veica personu apsardzi ārstniecības iestādēs, 07.05.21., 08.05.21.veica sabiedrībai pieejamo telpu kontroli sakarā ar Covid-19 infekcijas slimības izplatības kontroli valstī (plāns nr.20/10/5-223561, 20/10-585712), 07.05.21. pašizolācijs kontrols pasākumu ievērošana klātienē, 08.05.21. tiešs, ilgstošs kontakts ar procesa dalībniekiem, 09.05.21.veica sabiedriskās kārtības nodrošināšnu pasākumu norises laikā Rīgas pilsētā sakarā ar Covid-19 infekcijas slimības izplatības kontroli valstī (plāns nr.20/10/5-228823) </t>
  </si>
  <si>
    <t>01.05.21., 05.05.21., 06.05.21., 07.05.21., 17.05.21., 18.05.21., 19.05.21., 20.05.21., 22.05.21., 25.05.21., 26.05.21.,31.05.21.veica personu konvojēšnu, 03.05.21., 26.05.21. veica personu apsardzi ārstniecības iestādēs, 09.05.21.veica sabiedriskās kārtības nodrošināšnu pasākumu norises laikā Rīgas pilsētā sakarā ar Covid-19 infekcijas slimības izplatības kontroli valstī (plāns nr.20/10/5-228823)</t>
  </si>
  <si>
    <t xml:space="preserve">05.05.21., 06.05.21., 12.05.21., 13.05.21., 15.05.21., 17.05.21., 18.05.21., 19.05.21., 20.05.21., 26.05.21., 27.05.21. veica personu konvojēšnu, 09.05.21.veica sabiedriskās kārtības nodrošināšnu pasākumu norises laikā Rīgas pilsētā sakarā ar Covid-19 infekcijas slimības izplatības kontroli valstī (plāns nr.20/10/5-228823) </t>
  </si>
  <si>
    <t xml:space="preserve">03.05.21., 04.05.21., 05.05.21., 07.05.21., 08.05.21., 11.05.21., 12.05.21., 13.05.21., 19.05.21., 20.05.21., 21.05.21., 22.05.21., 23.05.21., 24.05.21., 25.05.21., 27.05.21.,29.05.21. veica personu konvojēšnu,  09.05.21.veica sabiedriskās kārtības nodrošināšnu pasākumu norises laikā Rīgas pilsētā sakarā ar Covid-19 infekcijas slimības izplatības kontroli valstī (plāns nr.20/10/5-228823), 23.05.21., 27.05.21., 28.05.21. veica personu apsardzi ārstniecības iestādēs  </t>
  </si>
  <si>
    <t xml:space="preserve">04.05.21., 06.05.21., 07.05.21., 12.05.21., 13.05.21., 14.05.21., 16.05.21., 17.05.21. veica personu konvojēšnu, 08.05.21.veica sabiedrībai pieejamo telpu kontroli sakarā ar Covid-19 infekcijas slimības izplatības kontroli valstī, 08.05.21., 10.05.21. tiešs, ilgstošs kontakts ar procesa dalībniekiem, 09.05.21.veica sabiedriskās kārtības nodrošināšnu pasākumu norises laikā Rīgas pilsētā sakarā ar Covid-19 infekcijas slimības izplatības kontroli valstī (plāns nr.20/10/5-228823) </t>
  </si>
  <si>
    <t xml:space="preserve">02.05.21., 12.05.21., 13.05.21., 19.05.21., 23.05.21. veica personu konvojēšnu, 05.05.21., 07.05.21., 10.05.21.veica sabiedrībai pieejamo telpu kontroli sakarā ar Covid-19 infekcijas slimības izplatības kontroli valstī ( plāns nr. 20/10/5-223561, 20/10/5-8-511-ip., cirkulārs nr. 20/10-585712), 05.05.21., 10.05.21. tiešs, ilgstošs kontakts ar procesa dalībniekiem, 07.05.21. pašizolācijs kontrols pasākumu ievērošana klātienē,  09.05.21.veica sabiedriskās kārtības nodrošināšnu pasākumu norises laikā Rīgas pilsētā sakarā ar Covid-19 infekcijas slimības izplatības kontroli valstī (plāns nr.20/10/5-228823), 13.05.21., 14.05.21., 17.05.21., 18.05.21., 23.05.21. veica personu apsardi ārstniecības iestādēs  </t>
  </si>
  <si>
    <t>04.05.21.veica sabiedrībai pieejamo telpu kontroli sakarā ar Covid-19 infekcijas slimības izplatības kontroli valstī (plāns nr.20/10-219606), 09.05.21.veica sabiedriskās kārtības nodrošināšnu pasākumu norises laikā Rīgas pilsētā sakarā ar Covid-19 infekcijas slimības izplatības kontroli valstī (plāns nr.20/10/5-228823)</t>
  </si>
  <si>
    <t xml:space="preserve">05.05.21., 06.05.21., 08.05.21., 10.05.21., 11.05.21., 12.05.21., 13.05.21., 17.05.21., 18.05.21., 19.05.21., 20.05.21., 24.05.21., 25.05.21., 26.05.21., 27.05.21. veica personu konvojēšnu, 09.05.21.veica sabiedriskās kārtības nodrošināšnu pasākumu norises laikā Rīgas pilsētā sakarā ar Covid-19 infekcijas slimības izplatības kontroli valstī (plāns nr.20/10/5-228823) </t>
  </si>
  <si>
    <t xml:space="preserve">05.05.21., 06.05.21., 08.05.21. veica personu konvojēšnu, 09.05.21.veica sabiedriskās kārtības nodrošināšnu pasākumu norises laikā Rīgas pilsētā sakarā ar Covid-19 infekcijas slimības izplatības kontroli valstī (plāns nr.20/10/5-228823) </t>
  </si>
  <si>
    <t xml:space="preserve"> 04.05.21. veica personu apsardzi ārstniecības iestādēs, 06.05.21.veica sabiedrībai pieejamo telpu kontroli sakarā ar Covid-19 infekcijas slimības izplatības kontroli valstī (plāns nr.20/10/5/8-489 ip.), 06.05.21. tiešs, ilgstošs kontakts ar procesa dalībniekiem, 09.05.21.veica sabiedriskās kārtības nodrošināšnu pasākumu norises laikā Rīgas pilsētā sakarā ar Covid-19 infekcijas slimības izplatības kontroli valstī (plāns nr.20/10/5-228823) </t>
  </si>
  <si>
    <t xml:space="preserve">01.05.21. veica personu konvojēšnu </t>
  </si>
  <si>
    <t>07.05.21., 08.05.21. veica personu konvojēšnu, 09.05.21.veica sabiedriskās kārtības nodrošināšnu pasākumu norises laikā Rīgas pilsētā sakarā ar Covid-19 infekcijas slimības izplatības kontroli valstī (plāns nr.20/10/5-228823)</t>
  </si>
  <si>
    <t>09.05.21.veica sabiedriskās kārtības nodrošināšnu pasākumu norises laikā Rīgas pilsētā sakarā ar Covid-19 infekcijas slimības izplatības kontroli valstī (plāns nr.20/10/5-228823), 24.05.21. veica personu konvojēšanu, 29.05.21. veica personu konvojēšanu</t>
  </si>
  <si>
    <t xml:space="preserve">05.05.21., 06.05.21. veica personu konvojēšnu, 09.05.21.veica sabiedriskās kārtības nodrošināšnu pasākumu norises laikā Rīgas pilsētā sakarā ar Covid-19 infekcijas slimības izplatības kontroli valstī (plāns nr.20/10/5-228823) </t>
  </si>
  <si>
    <t>Kārtības policijas pārvaldes Patruļpolicijas pārvaldes Konvoja bataljona 3. rota</t>
  </si>
  <si>
    <t xml:space="preserve"> 03.05.21., 04.05.21. veica personu apsardzi ārstniecības iestādēs, 09.05.21.veica sabiedriskās kārtības nodrošināšnu pasākumu norises laikā Rīgas pilsētā sakarā ar Covid-19 infekcijas slimības izplatības kontroli valstī (plāns nr.20/10/5-228823)</t>
  </si>
  <si>
    <t xml:space="preserve">05.05.21., 06.05.21., 11.05.21., 12.05.21., 13.05.21., 18.05.21., 19.05.21., 20.05.21., 21.05.21., 22.05.21., 23.05.21., 25.05.21.,31.05.21. veica personu konvojēšnu, 09.05.21.veica sabiedriskās kārtības nodrošināšnu pasākumu norises laikā Rīgas pilsētā sakarā ar Covid-19 infekcijas slimības izplatības kontroli valstī (plāns nr.20/10/5-228823), 23.05.21. veica personu apsardzi ārstniecības iestādēs </t>
  </si>
  <si>
    <t xml:space="preserve">01.05.21., 05.05.21., 06.05.21., 07.05.21., 11.05.21., 12.05.21., 13.05.21., 15.05.21., 17.05.21., 18.05.21., 19.05.21., 20.05.21., 22.05.21., 26.05.21. veica personu konvojēšnu, 03.05.21., 13.05.21., 14.05.21., 26.05.21. veica personu apsardzi ārstniecības iestādēs, 09.05.21.veica sabiedriskās kārtības nodrošināšnu pasākumu norises laikā Rīgas pilsētā sakarā ar Covid-19 infekcijas slimības izplatības kontroli valstī (plāns nr.20/10/5-228823) </t>
  </si>
  <si>
    <t xml:space="preserve">05.05.21., 06.05.21., 07.05.21., 12.05.21., 13.05.21., 19.05.21., 20.05.21., 22.05.21., 26.05.21., 27.05.21. veica personu konvojēšnu, 09.05.21.veica sabiedriskās kārtības nodrošināšnu pasākumu norises laikā Rīgas pilsētā sakarā ar Covid-19 infekcijas slimības izplatības kontroli valstī (plāns nr.20/10/5-228823) </t>
  </si>
  <si>
    <t xml:space="preserve">05.05.21., 06.05.21., 08.05.21., 10.05.21., 12.05.21., 13.05.21., 14.05.21., 15.05.21., 18.05.21., 19.05.21., 22.05.21., 24.05.21., 25.05.21., 26.05.21., 27.05.21. veica personu konvojēšnu, 09.05.21.veica sabiedriskās kārtības nodrošināšnu pasākumu norises laikā Rīgas pilsētā sakarā ar Covid-19 infekcijas slimības izplatības kontroli valstī (plāns nr.20/10/5-228823) </t>
  </si>
  <si>
    <t xml:space="preserve"> 04.05.21., 05.05.21. veica personu apsardzi ārstniecības iestādēs, 06.05.21., 08.05.21. veica personu konvojēšanu, 09.05.21.veica sabiedriskās kārtības nodrošināšnu pasākumu norises laikā Rīgas pilsētā sakarā ar Covid-19 infekcijas slimības izplatības kontroli valstī (plāns nr.20/10/5-228823) </t>
  </si>
  <si>
    <t>20.05.21., 24.05.21., 25.05.21., 27.05.21.,29.05.21.,31.05.21.veica personu konvojēšnu, 27. 05.21., 28.05.21. veica personu apsardzi ārstniecības iestādēs</t>
  </si>
  <si>
    <t xml:space="preserve">01.05.21., 05.05.21., 06.05.21., 10.05.21., 11.05.21., 12.05.21., 13.05.21., 16.05.21., 18.05.21., 19.05.21., 20.05.21., 21.05.21., 22.05.21., 25.05.21., 26.05.21.,28.05.21., veica personu konvojēšnu, 02.05.21., 03.05.21., 26.05.21. veica personu apsardzi ārstniecības iestādēs, 09.05.21.veica sabiedriskās kārtības nodrošināšnu pasākumu norises laikā Rīgas pilsētā sakarā ar Covid-19 infekcijas slimības izplatības kontroli valstī (plāns nr.20/10/5-228823)  </t>
  </si>
  <si>
    <t xml:space="preserve">04.05.21., 05.05.21., 06.05.21., 07.05.21., 11.05.21., 12.05.21., 13.05.21., 17.05.21., 18.05.21., 21.05.21., 25.05.21., 26.05.21., 27.05.21.,31.05.21. veica personu konvojēšnu, 09.05.21.veica sabiedriskās kārtības nodrošināšnu pasākumu norises laikā Rīgas pilsētā sakarā ar Covid-19 infekcijas slimības izplatības kontroli valstī (plāns nr.20/10/5-228823), 14.05.21. veica personu apsardzi ārstniecības iestādēs   </t>
  </si>
  <si>
    <t xml:space="preserve">01.05.21., 05.05.21., 06.05.21., 07.05.21., 08.05.21., 10.05.21., 14.05.21., 26.05.21., 27.05.21.29.05.21. veica personu konvojēšnu, 09.05.21.veica sabiedriskās kārtības nodrošināšnu pasākumu norises laikā Rīgas pilsētā sakarā ar Covid-19 infekcijas slimības izplatības kontroli valstī (plāns nr.20/10/5-228823)  30.05.21. Pers. apsardze P. Stradiņa slimnīcā. </t>
  </si>
  <si>
    <t xml:space="preserve">06.05.21. pašizolācijas kontroles pasākumu ievērošana klātienē, 07.05.21., 08.05.21. veica personu konvojēšnu, 09.05.21.veica sabiedriskās kārtības nodrošināšnu pasākumu norises laikā Rīgas pilsētā sakarā ar Covid-19 infekcijas slimības izplatības kontroli valstī (plāns nr.20/10/5-228823) </t>
  </si>
  <si>
    <t>23.05.21., 24.05.21. veica personu apsardzi ārstniecības iestādēs, 24.05.21., 25.05.21., 26.05.21., 27.05.21.,31.05.21. veica personu konvojēšanu</t>
  </si>
  <si>
    <t xml:space="preserve">05.05.21., 06.05.21., 07.05.21., 08.05.21., 10.05.21., 11.05.21., 12.05.21., 13.05.21., 14.05.21., 18.05.21., 19.05.21., 20.05.21., 24.05.21., 26.05.21., 27.05.21.,31.05.21., veica personu konvojēšnu, 09.05.21.veica sabiedriskās kārtības nodrošināšnu pasākumu norises laikā Rīgas pilsētā sakarā ar Covid-19 infekcijas slimības izplatības kontroli valstī (plāns nr.20/10/5-228823)   </t>
  </si>
  <si>
    <t xml:space="preserve"> Kārtības policijas pārvaldes  Patruļpolicijas pārvalde</t>
  </si>
  <si>
    <t>kontroles pasākumu veikšana tiešā saskarē sabiedrībai publiski pieejamās vietās svētku  un piemiņas dienās, lai novērstu pulcēšanās ierobežojumu pārkāpumus - plāns Nr.20/10/5-219606, plāns Nr.20/10/5-228823.</t>
  </si>
  <si>
    <t xml:space="preserve"> Kārtības policijas pārvaldes  Patruļpolicijas pārvaldes Ceļu policijas bataljons</t>
  </si>
  <si>
    <t xml:space="preserve"> Kārtības policijas pārvaldes  Patruļpolicijas pārvaldes Ceļu policijas bataljona 1.rota</t>
  </si>
  <si>
    <t xml:space="preserve"> Administratīvo lietu uzsākšana, CSNg,  ENŽ formēšana, amatpersonu piedalīšanās sabiedriskās kārtības nodrošināšanas pasākumos, publisku vietu un tirdzniecības vietu pārbaudes, kas saistītas ar COVID 19 ierobežojumu ievērošanu</t>
  </si>
  <si>
    <t xml:space="preserve"> Administratīvo lietu uzsākšana, CSNg,  ENŽ  formēšana, amatpersonu piedalīšanās sabiedriskās kārtības nodrošināšanas pasākumos, publisku vietu un tirdzniecības vietu pārbaudes, kas saistītas ar COVID 19 ierobežojumu ievērošanu</t>
  </si>
  <si>
    <t xml:space="preserve"> Kārtības policijas pārvaldes  Patruļpolicijas pārvaldes Ceļu policijas bataljona 2.rota</t>
  </si>
  <si>
    <t xml:space="preserve"> Administratīvo lietu uzsākšana, CSNg,  ENŽ formēšana, VP RRP KPP plāna Nr. 20/10/5-228823 amatpersonu piedalīšanās sabiedriskās kārtības nodrošināšanas pasākumos, publisku vietu un tirdzniecības vietu pārbaudes, kas saistītas ar COVID 19 ierobežojumu ievērošanu</t>
  </si>
  <si>
    <t xml:space="preserve"> Administratīvo lietu uzsākšana, CSNg,     ENŽ  formēšana, VP RRP KPP plāna Nr. 20/10/5-228823  amatpersonu piedalīšanās sabiedriskās kārtības nodrošināšanas pasākumos, publisku vietu un tirdzniecības vietu pārbaudes, kas saistītas ar COVID 19 ierobežojumu ievērošanu</t>
  </si>
  <si>
    <t xml:space="preserve"> Administratīvo lietu uzsākšana, CSNg,  ENŽ  formēšana, VP RRP KPP plāna Nr. 20/10/5-228823 amatpersonu piedalīšanās sabiedriskās kārtības nodrošināšanas pasākumos, publisku vietu un tirdzniecības vietu pārbaudes, kas saistītas ar COVID 19 ierobežojumu ievērošanu</t>
  </si>
  <si>
    <t xml:space="preserve"> Administratīvo lietu uzsākšana, CSNg,  ENŽ,  formēšana, amatpersonu piedalīšanās sabiedriskās kārtības nodrošināšanas pasākumos, publisku vietu un tirdzniecības vietu pārbaudes, kas saistītas ar COVID 19 ierobežojumu ievērošanu</t>
  </si>
  <si>
    <t xml:space="preserve"> Administratīvo lietu uzsākšana, CSNg, ENŽ formēšana, VP RRP KPP plāna Nr. 20/10/5-228823 amatpersonu piedalīšanās sabiedriskās kārtības nodrošināšanas pasākumos, publisku vietu un tirdzniecības vietu pārbaudes, kas saistītas ar COVID 19 ierobežojumu ievērošanu</t>
  </si>
  <si>
    <t xml:space="preserve"> Kārtības policijas pārvaldes  Patruļpolicijas pārvaldes Ceļu policijas bataljona 3.rota</t>
  </si>
  <si>
    <t xml:space="preserve"> Administratīvo lietu uzsākšana, CSNg,   ENŽ formēšana, amatpersonu piedalīšanās sabiedriskās kārtības nodrošināšanas pasākumos, publisku vietu un tirdzniecības vietu pārbaudes, kas saistītas ar COVID 19 ierobežojumu ievērošanu</t>
  </si>
  <si>
    <t xml:space="preserve"> Kārtības policijas pārvaldes  Patruļpolicijas pārvaldes Ceļu policijas bataljona 4.rota</t>
  </si>
  <si>
    <t xml:space="preserve"> Administratīvo lietu uzsākšana, CSNg, ENŽ formēšana, amatpersonu piedalīšanās sabiedriskās kārtības nodrošināšanas pasākumos, publisku vietu un tirdzniecības vietu pārbaudes, kas saistītas ar COVID 19 ierobežojumu ievērošanu</t>
  </si>
  <si>
    <t xml:space="preserve"> Administratīvo lietu uzsākšana, CSNg,   ENŽ   formēšana, VP RRP KPP plāna Nr. 20/10/5-228823 amatpersonu piedalīšanās sabiedriskās kārtības nodrošināšanas pasākumos, publisku vietu un tirdzniecības vietu pārbaudes, kas saistītas ar COVID 19 ierobežojumu ievērošanu</t>
  </si>
  <si>
    <t xml:space="preserve"> Administratīvo lietu uzsākšana, CSNg,   ENŽ  formēšana, VP RRP KPP plāna Nr. 20/10/5-228823 amatpersonu piedalīšanās sabiedriskās kārtības nodrošināšanas pasākumos, publisku vietu un tirdzniecības vietu pārbaudes, kas saistītas ar COVID 19 ierobežojumu ievērošanu</t>
  </si>
  <si>
    <t xml:space="preserve"> Administratīvo lietu uzsākšana, CSNg ,   ENŽ  formēšana, VP RRP KPP plāna Nr. 20/10/5-228823 amatpersonu piedalīšanās sabiedriskās kārtības nodrošināšanas pasākumos, publisku vietu un tirdzniecības vietu pārbaudes, kas saistītas ar COVID 19 ierobežojumu ievērošanu</t>
  </si>
  <si>
    <t xml:space="preserve"> Administratīvo lietu uzsākšana, CSNg,    ENŽ formēšana, VP RRP KPP plāna Nr. 20/10/5-228823 amatpersonu piedalīšanās sabiedriskās kārtības nodrošināšanas pasākumos, publisku vietu un tirdzniecības vietu pārbaudes, kas saistītas ar COVID 19 ierobežojumu ievērošanu</t>
  </si>
  <si>
    <t xml:space="preserve"> Kārtības policijas pārvaldes  Patruļpolicijas pārvaldes Ceļu policijas bataljona 5.rota</t>
  </si>
  <si>
    <t xml:space="preserve"> Administratīvo lietu uzsākšana, CSNg ,  ENŽ formēšana, amatpersonu piedalīšanās sabiedriskās kārtības nodrošināšanas pasākumos, publisku vietu un tirdzniecības vietu pārbaudes, kas saistītas ar COVID 19 ierobežojumu ievērošanu</t>
  </si>
  <si>
    <t xml:space="preserve"> Administratīvo lietu uzsākšana, CSNg,   ENŽ  formēšana, amatpersonu piedalīšanās sabiedriskās kārtības nodrošināšanas pasākumos, publisku vietu un tirdzniecības vietu pārbaudes, kas saistītas ar COVID 19 ierobežojumu ievērošanu</t>
  </si>
  <si>
    <t xml:space="preserve"> Kārtības policijas pārvaldes  Patruļpolicijas pārvaldes Ceļu policijas bataljona 6.rota</t>
  </si>
  <si>
    <t xml:space="preserve"> Administratīvo lietu uzsākšana, CSNg,   ENŽ formēšana, VP RRP KPP plāna Nr. 20/10/5-228823 amatpersonu piedalīšanās sabiedriskās kārtības nodrošināšanas pasākumos, publisku vietu un tirdzniecības vietu pārbaudes, kas saistītas ar COVID 19 ierobežojumu ievērošanu</t>
  </si>
  <si>
    <t xml:space="preserve"> Administratīvo lietu uzsākšana, CSNg,    ENŽ,  formēšana, amatpersonu piedalīšanās sabiedriskās kārtības nodrošināšanas pasākumos, publisku vietu un tirdzniecības vietu pārbaudes, kas saistītas ar COVID 19 ierobežojumu ievērošanu</t>
  </si>
  <si>
    <t xml:space="preserve"> Administratīvo lietu uzsākšana, CSNg ,   ENŽ formēšana, amatpersonu piedalīšanās sabiedriskās kārtības nodrošināšanas pasākumos, publisku vietu un tirdzniecības vietu pārbaudes, kas saistītas ar COVID 19 ierobežojumu ievērošanu</t>
  </si>
  <si>
    <t xml:space="preserve"> Administratīvo lietu uzsākšana, CSNg,     ENŽ  formēšana, VP RRP KPP plāna Nr. 20/10/5-228823 amatpersonu piedalīšanās sabiedriskās kārtības nodrošināšanas pasākumos, publisku vietu un tirdzniecības vietu pārbaudes, kas saistītas ar COVID 19 ierobežojumu ievērošanu</t>
  </si>
  <si>
    <t xml:space="preserve"> Kārtības policijas pārvaldes  Patruļpolicijas pārvaldes Ceļu policijas bataljona 7.rota</t>
  </si>
  <si>
    <t xml:space="preserve"> Administratīvo lietu uzsākšana, CSNg,  ENŽ formēšana,  VP RRP KPP plāna Nr. 20/10/5-228823,  amatpersonu piedalīšanās sabiedriskās kārtības nodrošināšanas pasākumos, publisku vietu un tirdzniecības vietu pārbaudes, kas saistītas ar COVID 19 ierobežojumu ievērošanu</t>
  </si>
  <si>
    <t xml:space="preserve"> Administratīvo lietu uzsākšana, CSNg,  ENŽ formēšana, VP RRP KPP plāna Nr. 20/10/5-228823,  amatpersonu piedalīšanās sabiedriskās kārtības nodrošināšanas pasākumos, publisku vietu un tirdzniecības vietu pārbaudes, kas saistītas ar COVID 19 ierobežojumu ievērošanu</t>
  </si>
  <si>
    <t xml:space="preserve"> Administratīvo lietu uzsākšana, CSNg,   ENŽ formēšana,  VP RRP KPP plāna Nr. 20/10/5-228823, amatpersonu piedalīšanās sabiedriskās kārtības nodrošināšanas pasākumos, publisku vietu un tirdzniecības vietu pārbaudes, kas saistītas ar COVID 19 ierobežojumu ievērošanu</t>
  </si>
  <si>
    <t xml:space="preserve"> Administratīvo lietu uzsākšana, CSNg,  ENŽ formēšana,  VP RRP KPP plāna Nr. 20/10/5-228823, amatpersonu piedalīšanās sabiedriskās kārtības nodrošināšanas pasākumos, publisku vietu un tirdzniecības vietu pārbaudes, kas saistītas ar COVID 19 ierobežojumu ievērošanu</t>
  </si>
  <si>
    <t xml:space="preserve"> Administratīvo lietu uzsākšana, CSNg ,    ENŽ formēšana,  VP RRP KPP plāna Nr. 20/10/5-228823, amatpersonu piedalīšanās sabiedriskās kārtības nodrošināšanas pasākumos, publisku vietu un tirdzniecības vietu pārbaudes, kas saistītas ar COVID 19 ierobežojumu ievērošanu</t>
  </si>
  <si>
    <t xml:space="preserve"> Administratīvo lietu uzsākšana, CSNg,   ENŽ formēšana,  VP RRP KPP plāna Nr. 20/10/5-228823,  amatpersonu piedalīšanās sabiedriskās kārtības nodrošināšanas pasākumos, publisku vietu un tirdzniecības vietu pārbaudes, kas saistītas ar COVID 19 ierobežojumu ievērošanu</t>
  </si>
  <si>
    <t xml:space="preserve"> Kārtības policijas pārvaldes  Patruļpolicijas pārvaldes Ceļu policijas bataljona 8.rota</t>
  </si>
  <si>
    <t xml:space="preserve"> Administratīvo lietu uzsākšana, CSNg ENŽ formēšana, amatpersonu piedalīšanās sabiedriskās kārtības nodrošināšanas pasākumos, publisku vietu un tirdzniecības vietu pārbaudes, kas saistītas ar COVID 19 ierobežojumu ievērošanu</t>
  </si>
  <si>
    <t xml:space="preserve"> Administratīvo lietu uzsākšana, CSNg,  ENŽ,  formēšana, VP RRP KPP plāna Nr. 20/10/5-228823 amatpersonu piedalīšanās sabiedriskās kārtības nodrošināšanas pasākumos, publisku vietu un tirdzniecības vietu pārbaudes, kas saistītas ar COVID 19 ierobežojumu ievērošanu</t>
  </si>
  <si>
    <t xml:space="preserve"> Kārtības policijas pārvaldes  Patruļpolicijas pārvaldes Ceļu policijas bataljona 9.rota</t>
  </si>
  <si>
    <t xml:space="preserve"> Administratīvo lietu uzsākšana, CSNg,  ENŽ   formēšana, VP RRP KPP plāna Nr. 20/10/5-228823 amatpersonu piedalīšanās sabiedriskās kārtības nodrošināšanas pasākumos, publisku vietu un tirdzniecības vietu pārbaudes, kas saistītas ar COVID 19 ierobežojumu ievērošanu</t>
  </si>
  <si>
    <t xml:space="preserve"> Administratīvo lietu uzsākšana, CSNg, ENŽ, formēšana, amatpersonu piedalīšanās sabiedriskās kārtības nodrošināšanas pasākumos, publisku vietu un tirdzniecības vietu pārbaudes, kas saistītas ar COVID 19 ierobežojumu ievērošanu</t>
  </si>
  <si>
    <t xml:space="preserve"> Administratīvo lietu uzsākšana, CSNg ,   ENŽ formēšana,  VP RRP KPP plāna Nr. 20/10/5-228823 amatpersonu piedalīšanās sabiedriskās kārtības nodrošināšanas pasākumos, publisku vietu un tirdzniecības vietu pārbaudes, kas saistītas ar COVID 19 ierobežojumu ievērošanu</t>
  </si>
  <si>
    <t xml:space="preserve"> Administratīvo lietu uzsākšana, CSNg,  ENŽ formēšana,  VP RRP KPP plāna Nr. 20/10/5-228823 amatpersonu piedalīšanās sabiedriskās kārtības nodrošināšanas pasākumos, publisku vietu un tirdzniecības vietu pārbaudes, kas saistītas ar COVID 19 ierobežojumu ievērošanu</t>
  </si>
  <si>
    <t xml:space="preserve"> Administratīvo lietu uzsākšana, CSNg ,  ENŽ  formēšana, VP RRP KPP plāna Nr. 20/10/5-228823 amatpersonu piedalīšanās sabiedriskās kārtības nodrošināšanas pasākumos, publisku vietu un tirdzniecības vietu pārbaudes, kas saistītas ar COVID 19 ierobežojumu ievērošanu</t>
  </si>
  <si>
    <t xml:space="preserve"> Kārtības policijas pārvaldes  Patruļpolicijas pārvaldes Ceļu policijas bataljona 10.rota</t>
  </si>
  <si>
    <t xml:space="preserve"> Administratīvo lietu uzsākšana, CSNg, ENŽ  formēšana, VP RRP KPP plāna Nr. 20/10/5-228823 amatpersonu piedalīšanās sabiedriskās kārtības nodrošināšanas pasākumos, publisku vietu un tirdzniecības vietu pārbaudes, kas saistītas ar COVID 19 ierobežojumu ievērošanu</t>
  </si>
  <si>
    <t xml:space="preserve"> Administratīvo lietu uzsākšana, CSNg,   ENŽ, formēšana, amatpersonu piedalīšanās sabiedriskās kārtības nodrošināšanas pasākumos, publisku vietu un tirdzniecības vietu pārbaudes, kas saistītas ar COVID 19 ierobežojumu ievērošanu</t>
  </si>
  <si>
    <t xml:space="preserve"> Administratīvo lietu uzsākšana, CSNg ,    ENŽ formēšana, VP RRP KPP plāna Nr. 20/10/5-228823 amatpersonu piedalīšanās sabiedriskās kārtības nodrošināšanas pasākumos, publisku vietu un tirdzniecības vietu pārbaudes, kas saistītas ar COVID 19 ierobežojumu ievērošanu</t>
  </si>
  <si>
    <t xml:space="preserve"> Administratīvo lietu uzsākšana, CSNg,   ENŽ  formēšana VP RRP KPP plāna Nr. 20/10/5-228823 amatpersonu piedalīšanās sabiedriskās kārtības nodrošināšanas pasākumos, publisku vietu un tirdzniecības vietu pārbaudes, kas saistītas ar COVID 19 ierobežojumu ievērošanu</t>
  </si>
  <si>
    <t xml:space="preserve"> Kārtības policijas pārvaldes  Patruļpolicijas pārvaldes Ceļu policijas bataljona 11.rota</t>
  </si>
  <si>
    <t xml:space="preserve"> Administratīvo lietu uzsākšana, CSNg, ENŽ  formēšana, amatpersonu piedalīšanās sabiedriskās kārtības nodrošināšanas pasākumos, publisku vietu un tirdzniecības vietu pārbaudes, kas saistītas ar COVID 19 ierobežojumu ievērošanu</t>
  </si>
  <si>
    <t xml:space="preserve"> Administratīvo lietu uzsākšana, CSNg, ENŽ   formēšana, amatpersonu piedalīšanās sabiedriskās kārtības nodrošināšanas pasākumos, publisku vietu un tirdzniecības vietu pārbaudes, kas saistītas ar COVID 19 ierobežojumu ievērošanu</t>
  </si>
  <si>
    <t xml:space="preserve"> Kārtības policijas pārvaldes  Patruļpolicijas pārvaldes Ceļu policijas bataljona 12.rota</t>
  </si>
  <si>
    <t xml:space="preserve"> Administratīvo lietu uzsākšana, CSNg ,  ENŽ formēšana,  amatpersonu piedalīšanās sabiedriskās kārtības nodrošināšanas pasākumos, publisku vietu un tirdzniecības vietu pārbaudes, kas saistītas ar COVID 19 ierobežojumu ievērošanu</t>
  </si>
  <si>
    <t xml:space="preserve"> Administratīvo lietu uzsākšana, CSNg , ENŽ, formēšana, amatpersonu piedalīšanās sabiedriskās kārtības nodrošināšanas pasākumos, publisku vietu un tirdzniecības vietu pārbaudes, kas saistītas ar COVID 19 ierobežojumu ievērošanu</t>
  </si>
  <si>
    <t xml:space="preserve"> Administratīvo lietu uzsākšana, CSNg, ENŽ formēšana,   amatpersonu piedalīšanās sabiedriskās kārtības nodrošināšanas pasākumos, publisku vietu un tirdzniecības vietu pārbaudes, kas saistītas ar COVID 19 ierobežojumu ievērošanu</t>
  </si>
  <si>
    <t xml:space="preserve"> Administratīvo lietu uzsākšana, CSNg, ENŽ formēšana,  amatpersonu piedalīšanās sabiedriskās kārtības nodrošināšanas pasākumos, publisku vietu un tirdzniecības vietu pārbaudes, kas saistītas ar COVID 19 ierobežojumu ievērošanu</t>
  </si>
  <si>
    <t xml:space="preserve"> Administratīvo lietu uzsākšana, CSNg  formēšana, amatpersonu piedalīšanās sabiedriskās kārtības nodrošināšanas pasākumos, publisku vietu un tirdzniecības vietu pārbaudes, kas saistītas ar COVID 19 ierobežojumu ievērošanu</t>
  </si>
  <si>
    <t xml:space="preserve"> Administratīvo lietu uzsākšana, CSNg   formēšana, amatpersonu piedalīšanās sabiedriskās kārtības nodrošināšanas pasākumos, publisku vietu un tirdzniecības vietu pārbaudes, kas saistītas ar COVID 19 ierobežojumu ievērošanu</t>
  </si>
  <si>
    <t xml:space="preserve"> Administratīvo lietu uzsākšana, CSNg formēšana, amatpersonu piedalīšanās sabiedriskās kārtības nodrošināšanas pasākumos, publisku vietu un tirdzniecības vietu pārbaudes, kas saistītas ar COVID 19 ierobežojumu ievērošanu</t>
  </si>
  <si>
    <t xml:space="preserve"> Kārtības policijas pārvaldes  Patruļpolicijas pārvaldes Kinologu nodaļa</t>
  </si>
  <si>
    <t>Kārtības nodrošināšana pasākuma laikā 09.05.</t>
  </si>
  <si>
    <t>procesuālās darbības kriminālprocesos</t>
  </si>
  <si>
    <t>personu konvojēšana starppilsētu etapos (05.-06.05.; 12.-13.05.; 19.-20.05.; 26.-27.05.) Kārtības nodrošināšana pasākuma laikā 09.05.</t>
  </si>
  <si>
    <t xml:space="preserve"> Kārtības policijas pārvaldes  Patruļpolicijas pārvaldes Kinologu nodaļas Zemgales grupa</t>
  </si>
  <si>
    <t xml:space="preserve">Personu pārbaudes, saistībā ar pašizolācijas ievērošanu 01.05.; procesuālās darbības </t>
  </si>
  <si>
    <t>procesuālās darbības kriminālprocesos, admin. procesos; Plāna nr. 20/16/4-226709</t>
  </si>
  <si>
    <t xml:space="preserve"> Kārtības policijas pārvaldes  Patruļpolicijas pārvaldes Kinologu nodaļas Latgales grupa</t>
  </si>
  <si>
    <t xml:space="preserve"> Kārtības policijas pārvaldes  Patruļpolicijas pārvaldes Speciālo uzdevumu bataljons</t>
  </si>
  <si>
    <t>Amatpersona piedalās sabiedriskās kārtības nodrošināšanas pasākumos, kas saistīti ar Covid-19 ierobežojumiem.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t>
  </si>
  <si>
    <t xml:space="preserve"> Kārtības policijas pārvaldes  Patruļpolicijas pārvaldes Speciālo uzdevumu bataljona 1.rota</t>
  </si>
  <si>
    <t>Amatpersona piedalās sabiedriskās kārtības nodrošināšanas pasākumos, kas saistīti ar Covid-19 ierobežojumiem.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t>
  </si>
  <si>
    <t>vada komandiera vietnieks</t>
  </si>
  <si>
    <t>Amatpersona piedalās sabiedriskās kārtības nodrošināšanas pasākumos, kas saistīti ar Covid-19 ierobežojumiem.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t>
  </si>
  <si>
    <t xml:space="preserve"> Kārtības policijas pārvaldes  Patruļpolicijas pārvaldes Speciālo uzdevumu bataljona 2.rota</t>
  </si>
  <si>
    <t>1. pasākuma plāns 20/10/5-228823 (07.05.2020.)(Noteikto ierobežojumu kontroles prevencijas pasakumi COVID-19 Rīgas reģionā); 2. pasākuma plāns 20/10/5-536-ip(14.05.2021.) sabiedriskās drošības nodrošināsana nesankcionēta pasākuma"Mūsu satversmes brīvību un tiesību bēres" laikā, amatpersona piedalās sabiedeiskās kārtības nodrošināšanas pasākumā,  kas saistīti ar Covid-19 ierobežojumiem</t>
  </si>
  <si>
    <t>1. pasākuma plāns 20/10/5-228823 (07.05.2020.)(Noteikto ierobežojumu kontroles prevencijas pasakumi COVID-19 Rīgas reģionā),  amatpersona piedalās sabiedeiskās kārtības nodrošināšanas pasākumā 09.05.2021., kas saistīti ar Covid-19 ierobežojumiem</t>
  </si>
  <si>
    <t>1. pasākuma plāns 20/10/5-228823 (07.05.2021.)(Noteikto ierobežojumu kontroles prevencijas pasakumi COVID-19 Rīgas reģionā),  amatpersona piedalās sabiedeiskās kārtības nodrošināšanas pasākumā 09.05.2021., kas saistīti ar Covid-19 ierobežojumiem</t>
  </si>
  <si>
    <t>1. pasākuma plāns 20/10/5-228823 (07.05.2020.)(Noteikto ierobežojumu kontroles prevencijas pasakumi COVID-19 Rīgas reģionā); 2. pasākuma plāns 20/10/5-536-ip(14.05.2021.) (sabiedriskās drošības nodrošināsana nesankcionēta pasākuma"Mūsu satversmes brīvību un tiesību bēres" laikā, amatpersona piedalās sabiedeiskās kārtības nodrošināšanas pasākumā,  kas saistīti ar Covid-19 ierobežojumiem</t>
  </si>
  <si>
    <t xml:space="preserve"> pasākuma plāns 20/10/5-228823 (07.05.2020.)(Noteikto ierobežojumu kontroles prevencijas pasakumi COVID-19 Rīgas reģionā); 2. pasākuma plāns 20/10/5-536-ip(14.05.2021.) sabiedriskās drošības nodrošināsana nesankcionēta pasākuma"Mūsu satversmes brīvību un tiesību bēres" laikā, amatpersona piedalās sabiedeiskās kārtības nodrošināšanas pasākumā,  kas saistīti ar Covid-19 ierobežojumiem</t>
  </si>
  <si>
    <t>pasākuma plāns 20/10/5-228823 (07.05.2021.)(Noteikto ierobežojumu kontroles prevencijas pasakumi COVID-19 Rīgas reģionā),  amatpersona piedalās sabiedeiskās kārtības nodrošināšanas pasākumā 09.05.2021., kas saistīti ar Covid-19 ierobežojumiem;saskarē ar Covid-19 inficētām vai iespējami inficētām personām vai ir iesaistīta testēšanas procesā</t>
  </si>
  <si>
    <t>pasākuma plāns 20/10/5-228823 (07.05.2021.)(Noteikto ierobežojumu kontroles prevencijas pasakumi COVID-19 Rīgas reģionā),  amatpersona piedalās sabiedeiskās kārtības nodrošināšanas pasākumā 09.05.2021., kas saistīti ar Covid-19 ierobežojumiem.; saskarē ar Covid-19 inficētām vai iespējami inficētām personām vai ir iesaistīta testēšanas procesā</t>
  </si>
  <si>
    <t>pasākuma plāns 20/10/5-228823 (07.05.2021.)(Noteikto ierobežojumu kontroles prevencijas pasakumi COVID-19 Rīgas reģionā),  amatpersona piedalās sabiedeiskās kārtības nodrošināšanas pasākumā 09.05.2021., kas saistīti ar Covid-19 ierobežojumiem.;saskarē ar Covid-19 inficētām vai iespējami inficētām personām vai ir iesaistīta testēšanas procesā</t>
  </si>
  <si>
    <t>pasākuma plāns 20/10/5-228823 (07.05.2021.)(Noteikto ierobežojumu kontroles prevencijas pasakumi COVID-19 Rīgas reģionā),  amatpersona piedalās sabiedeiskās kārtības nodrošināšanas pasākumā 09.05.2021., kas saistīti ar Covid-19 ierobežojumiem;  saskarē ar Covid-19 inficētām vai iespējami inficētām personām vai ir iesaistīta testēšanas procesā</t>
  </si>
  <si>
    <t>pasākuma plāns 20/10/5-228823 (07.05.2021.)(Noteikto ierobežojumu kontroles prevencijas pasakumi COVID-19 Rīgas reģionā),  amatpersona piedalās sabiedeiskās kārtības nodrošināšanas pasākumā 09.05.2021., kas saistīti ar Covid-19 ierobežojumiem,  saskarē ar Covid-19 inficētām vai iespējami inficētām personām vai ir iesaistīta testēšanas procesā</t>
  </si>
  <si>
    <t>1. pasākuma plāns 20/10/5-228823 (07.05.2021.)(Noteikto ierobežojumu kontroles prevencijas pasakumi COVID-19 Rīgas rrģionā),  amatpersona piedalās sabiedeiskās kārtības nodrošināšanas pasākumā 09.05.2021., kas saistīti ar Covid-19 ierobežojumiem</t>
  </si>
  <si>
    <t>1. pasākuma plāns 20/10/5-228823 (07.05.2021.)(Noteikto ierobežojumu kontroles prevencijas pasakumi COVID-19 Rīgas reģionā),  amatpersona piedalās sabiedeiskās kārtības nodrošināšanas pasākumā 09.05.2021., kas saistīti ar Covid-19 ierobežojumiem 2. saskarē ar Covid-19 inficētām vai iespējami inficētām personām vai ir iesaistīta testēšanas procesā</t>
  </si>
  <si>
    <t>1. pasākuma plāns 20/10/5-228823 (07.05.2021.)(Noteikto ierobežojumu kontroles prevencijas pasakumi COVID-19 Rīgas reģionā),  amatpersona piedalās sabiedeiskās kārtības nodrošināšanas pasākumā 09.05.2021., kas saistīti ar Covid-19 ierobežojumiem; 2.  saskarē ar Covid-19 inficētām vai iespējami inficētām personām vai ir iesaistīta testēšanas procesā</t>
  </si>
  <si>
    <t>1. pasākuma plāns 20/10/5-228823 (07.05.2021.)(Noteikto ierobežojumu kontroles prevencijas pasakumi COVID-19 Rīgas reģionā),  amatpersona piedalās sabiedeiskās kārtības nodrošināšanas pasākumā 09.05.2021., kas saistīti ar Covid-19 ierobežojumiem; 2. saskarē ar Covid-19 inficētām vai iespējami inficētām personām vai ir iesaistīta testēšanas procesā</t>
  </si>
  <si>
    <t>Procesuālās darbības saskarē ar Covid-19 inficētām vai iespējami inficētām personām vai ir iesaistīta testēšanas procesā</t>
  </si>
  <si>
    <t>Kārtības policijas pārvaldes  Patruļpolicijas pārvaldes Speciālo uzdevumu bataljona 3.rota</t>
  </si>
  <si>
    <t xml:space="preserve"> Kārtības policijas pārvaldes  Patruļpolicijas pārvaldes Speciālo uzdevumu bataljona 4.rota (Latgales reģiona)</t>
  </si>
  <si>
    <t>Personu aizturēšanu, nogādāšanu vai konvojēšanu (tiešās saskares laikā)                                     Amatpersonu piedalīšanās sabiedriskās kārtības nodrošināšanas pasākumos, publisku vietu un tirdzniecības vietu pārbaudes, kas saistītas ar COVID 19 ierobežojumu ievērošanu</t>
  </si>
  <si>
    <t>Personu aizturēšanu, nogādāšanu vai konvojēšanu (tiešās saskares laikā)                                        Amatpersonu piedalīšanās sabiedriskās kārtības nodrošināšanas pasākumos, publisku vietu un tirdzniecības vietu pārbaudes, kas saistītas ar COVID 19</t>
  </si>
  <si>
    <t xml:space="preserve">      Amatpersonu piedalīšanās sabiedriskās kārtības nodrošināšanas pasākumos, publisku vietu un tirdzniecības vietu pārbaudes, kas saistītas ar COVID 19                                                                     Personu aizturēšanu, nogādāšanu vai konvojēšanu (tiešās saskares laikā)     </t>
  </si>
  <si>
    <t xml:space="preserve">      Amatpersonu piedalīšanās sabiedriskās kārtības nodrošināšanas pasākumos, publisku vietu un tirdzniecības vietu pārbaudes, kas saistītas ar COVID 19                                                                      Personu aizturēšanu, nogādāšanu vai konvojēšanu (tiešās saskares laikā)     </t>
  </si>
  <si>
    <t xml:space="preserve">      Amatpersonu piedalīšanās sabiedriskās kārtības nodrošināšanas pasākumos, publisku vietu un tirdzniecības vietu pārbaudes, kas saistītas ar COVID 19                                                                               </t>
  </si>
  <si>
    <t xml:space="preserve"> Personu aizturēšanu, nogādāšanu vai konvojēšanu (tiešās saskares laikā). Personu aisargāšanu īslaicīgas aizturēšanas vietās,policijas strukturvienībā vai apsardzi ārstniecības iestādēs maiņas (norīkojuma) laikā</t>
  </si>
  <si>
    <t xml:space="preserve">   Personu aisargāšanu īslaicīgas aizturēšanas vietās,policijas strukturvienībā vai apsardzi ārstniecības iestādēs maiņas (norīkojuma) laikā</t>
  </si>
  <si>
    <t xml:space="preserve"> Personu aizturēšanu, nogādāšanu vai konvojēšanu (tiešās saskares laikā)        </t>
  </si>
  <si>
    <t xml:space="preserve"> Kārtības policijas pārvaldes  Patruļpolicijas pārvaldes Speciālo uzdevumu bataljona 7.rota (Kurzemes reģiona)</t>
  </si>
  <si>
    <t>Amatpersonas dalība pasākumā 09.05.2021. no pulksten 08:00 līdz 20:00.</t>
  </si>
  <si>
    <t xml:space="preserve"> Kārtības policijas pārvaldes  Patruļpolicijas pārvaldes Speciālo uzdevumu bataljona 6.rota (Zemgales reģiona)</t>
  </si>
  <si>
    <t>11.05.2021 konvojs.</t>
  </si>
  <si>
    <t xml:space="preserve">15.05.2021 izsaukums, 19.05.2021 konvojs, 23.05.2021 izsaukums, protokola sastšdīšana,  27.05.2021 </t>
  </si>
  <si>
    <t>Procesuālās darbības, konvojēšana, aizturēšana</t>
  </si>
  <si>
    <t>24.05.2021 konvojs, 25.05.2021 konvojs</t>
  </si>
  <si>
    <t>15.05.2021 izsaukums, 19.05.2021 konvojs, 23.05.2021 izsaukums, protokola sastšdīšana,  27.05.2021.</t>
  </si>
  <si>
    <t>15.05.2021. izsaukums, 19.05.2021. konvojs, 23.05.2021. izsaukums, protokola sastšdīšana, 06.05.2021., 27.05.2021.</t>
  </si>
  <si>
    <t xml:space="preserve"> Kārtības policijas pārvaldes Patruļpolicijas pārvalde</t>
  </si>
  <si>
    <t>pārvaldes priekšnieka vietnieks, Patruļpolicijas bataljona komandieris</t>
  </si>
  <si>
    <t xml:space="preserve"> Kārtības policijas pārvaldes Patruļpolicijas pārvaldes Patruļpolicijas bataljons</t>
  </si>
  <si>
    <t xml:space="preserve"> Kārtības policijas pārvaldes Patruļpolicijas pārvaldes Patruļpolicijas bataljona 2.rota</t>
  </si>
  <si>
    <t xml:space="preserve">5.1 - 01.05.2021: Prevencijas plāns nr. 20/10/5/8-489ip (4-tirdzniecības objekti); 07.05.2021: Prevencijas plāns nr. 20/10/5/8-489ip </t>
  </si>
  <si>
    <t xml:space="preserve"> Kārtības policijas pārvaldes Patruļpolicijas pārvaldes Patruļpolicijas bataljona 1.rota</t>
  </si>
  <si>
    <t>5.1 - 01.05.2021: Prevencijas plāns nr. 20/10/5/8-489ip (2-tirdzniecības objekti, 1-skaistumkopšanas salons, 5-pulcēšanās vietas); 02.05.2021: Prevencijas plāns nr. 20/10/5/8-489ip (4-tirdzniecības objekti, 4-pulcēšanās vietas); 05.05.2021: Prevencijas plāns nr. 20/10/5/8-489ip (2-tirdzniecības objekti, 1-pulcēšanās vietas); 06.05.2021: Prevencijas plāns nr. 20/10/5/8-489ip ( 4-pulcēšanās vietas); 09.05.2021: Prevencijas pasākuma plāns nr. 20/10/5/8-511ip ,, Uzvaras piemineklis''.  10.05.2021: Prevencijas pasākuma plāns nr. 20/10/5/8-511ip (2-lielie T/C, 3-veikali, 2-pulcēšanās vietas), 11.05.2021 Prevencijas pasākuma plāns nr. 20/10/5/8-511ip  (2 - TC, 5 - pulcēšanās vietas, 1 - salons). 17.05.2021 Prevencijas pasākuma plāns nr. 20/10/5/8-535ip  (5 - TC, 6 - pulcēšanās vietas); 18.05.2021 Prevencijas pasākuma plāns nr. 20/10/5/8-535ip  (5 - Tirdzniecības centri, 6 - pulcēšanās vietas) ; 19.05.2021 Prevencijas pasākuma plāns nr. 20/10/5/8-535ip  (3 - Tirdzniecības objekti, 5 - pulcēšanās vietas) 21.05.2021: Sabiedriskās kārtības nodrošināšana pie viesnīcas ,,LATVIJA'' , 25.05.2021 Prevencijas pasākuma plāns nr. 20/10/5/8-535ip  (4 - Tirdzniecības objekti, 3 - pulcēšanās vietas); 26.05.2021 Prevencijas pasākuma plāns nr. 20/10/5/8-535ip  (2 - Tirdzniecības centri, 5- pulcēšanās vietas). 29.05.2021: Prevencijas plāns ( 3-tirdzniecības vietas, 3-pulcēšanās vietas) ; 30.05.2021 Prevencijas pasākuma plāns  20/10/5/8/ip 5.7- 01.05.2021: Merķeļa iela 3, Kaļķu iela 26 (5-lietvedības); 02.05.2021: Zemitānu stacija, Valdemāra iela 1, Matīsa iela 23, Matīsa iela 25, Stacijas laukums 2, Grostonas 25, Brasas stacija-Zemitānu stacija. (9-lietvedības); 05.05.2021: Brīvības ielas / Z.Gatves krustojums, Abrenes iela, tapešu iela 44 ; 06.05.2021: Bruņinieku iela 115a, Lāčplēša iela 47 (3-lietvedības); 10.05.2021: Merķeļa iela 9, Jēkaba iela 6/8, 11.05.2021 - 5 izsaukumi, 1, lietvedība. 13.05.2021: A.Deglava iela 9 (darbs ar OMEGU; 17.05.2021: K.Barona iela 120, Lāčplēša iela 42-41, Vērmanes dārzs. 18.05.2021: R.Vāgnera iela 2, Matīsa iela 25;  19.05.2021: Alīses iela 10, Esplanādesm iela 12-8; 21.05.2021: Marijas iela 1, K.Valdemāra iela 137/1, 25.05.2021 - NMPD esplenādē.; 26.05.2021 izsaukumi : A.Čaka 43, Doma laukums, Čiekurkalna 4.šķērslīnija 15, 3 lietvedības.  29.05.2021. Bauskas iela 16, Lielā iela 71b (3-lēmumi); 30.05.2021 Saldus iela 3bn, Ievas iela 175, Tapešu iela 5-7, Liepājas iela 40. 5.8- 01.05.2021: Merķeļa iela 3- ANPREN -Gaujas iela 15 - Ezermalas iela 36 ; Kaļķu iela 26 - RCI ; RCI - Maskavas iela 409. 05.05.2021 Tapešu iela 44- Rīgas Kurzemes iecirknis. 11.05.2021 - nogādāšana uz Gaiļezeru.  21.05.2021: K.Valdemāra iela 137/1- Gaiziņiela patversme 29.05.2021: Anniņmuižas bulvaris 85- Eižēnijas iela 1, Daugavgrīvas šoseja - Gaiziņiela 7, Daugavgrīvas šoseja 1persona aizvests divas pieturas.</t>
  </si>
  <si>
    <t>5.1 - 01.05.2021: Prevencijas plāns nr. 20/10/5/8-489ip (2-tirdzniecības objekti, 1-skaistumkopšanas salons, 5-pulcēšanās vietas); 02.05.2021: Prevencijas plāns nr. 20/10/5/8-489ip (2-tirdzniecības objekti, 4-pulcēšanās vietas); 07.05.2021: Prevencijas plāns nr. 20/10/5/8-489ip (3-tirdzniecības objekti, 1-skaistumkopšanas salons, 5-pulcēšanās vietas) ; 08.05.2021: Prevencijas plāns nr. 20/10/5/8-489ip (Apsekoti tirdzniecības objekti); 09.05.2021: Prevencijas pasākuma plāns nr. 20/10/5/8-511ip ,, Uzvaras piemineklis''. 15.05.2021: Prevencijas pasākuma plāns nr. 20/10/5/8-511ip (5- pulcēšanās objekti, 2 t/c).; 16.05.2021: Prevencijas pasākuma plāns nr. 20/10/5/8-511ip (5- pulcēšanās objekti, 4 t/c) ; 18.05.2021 Prevencijas pasākuma plāns nr. 20/10/5/8-535ip  (4 - Tirdzniecības centri, 5 - pulcēšanās vietas)  19.05.2021 Prevencijas pasākuma plāns nr. 20/10/5/8-535ip  (3 - Tirdzniecības objekti, 5 - pulcēšanās vietas).; 20.05.2021 Prevencijas pasākuma plāns nr. 20/10/5/8-535ip  (4 - Tirdzniecības objekti, 5 - pulcēšanās vietas), 22.05.2021 Prevencijas pasākuma plāns nr. 20/10/5/8-535ip  (2 - Tirdzniecības objekti, 4 - pulcēšanās vietas). 26.05.2021 Prevencijas pasākuma plāns nr. 20/10/5/8-535ip  (7 - Tirdzniecības objekti, 9 - pulcēšanās vietas, 1 - skaitumkopšana). 27.05.2021 Prevencijas pasākuma plāns nr. 20/10/5/8-535ip  (4 - Tirdzniecības objekti, 5 - pulcēšanās vietas). 5.2- 04.05.2021: Sabiedriskās kārtības nodrošināšana, pasākumā pie brīvības pieminekļa,    5.7- 01.05.2021: Merķeļa iela 3, Kaļķu iela 26 (5-lietvedības); 02.05.2021.  (6-lietvedības); 07.05.2021.; 15.05.2021.: Tallinas-A.Čaka ielas krustojums,  18.05.2021: Brīvības iela 90, (1-lietvedība); 19.05.2021: Alīses iela 10, Esplanādes iela 12-8; 20.05.2021: Pērnavas-Barona ielas krusojums (1-lietvedība), izsaukumi , 1 - lietvedība RPP ziņojums., 26.05.2021. 27.05.2021.,  ziņojums.  5.8- 01.05.2021: Merķeļa iela 3- ANPREN -Gaujas iela 15 - Ezermalas iela 36 ; Kaļķu iela 26 - RCI ; RCI - Maskavas iela 409.  5.9-  02.05.2021: Konvojs Tvaika iela 2</t>
  </si>
  <si>
    <t>5.1 - 01.05.2021: Prevencijas plāns nr. 20/10/5/8-489ip (1-tirdzniecības vieta, 1-ēdināšanas iestāde, 3-pulcēšanās vietas); 05.05.2021: Prevencijas plāns nr. 20/10/5/8-489ip (4-pulcēšanās vietas); 06.05.2021: Prevencijas plāns nr. 20/10/5/8-489ip (3-pulcēšanās vietas) ; 09.05.2021: Prevencijas pasākuma plāns nr. 20/10/5/8-511ip ,, Uzvaras piemineklis''.14.05.2021: Prevencijas plāns nr. 20/10/5/8-489ip (4-pulcēšanās vietas, 1 -TC objekts);  17.05.2021 Prevencijas pasākuma plāns nr. 20/10/5/8-535ip  (5 - TC, 6 - pulcēšanās vietas) 18.05.2021 Prevencijas pasākuma plāns nr. 20/10/5/8-535ip  (5 - Tirdzniecības centri, 6 - pulcēšanās vietas); 21.05.2021 Prevencijas pasākuma plāns nr. 20/10/5/8-535ip  (3 - Tirdzniecības centri, 6- pulcēšanās vietas), 22.05.2021 Prevencijas pasākuma plāns nr. 20/10/5/8-535ip  (2 - Tirdzniecības centri, 6- pulcēšanās vietas).  26.05.2021 Prevencijas pasākuma plāns nr. 20/10/5/8-535ip  (2 - Tirdzniecības centri, 5- pulcēšanās vietas). 29.05.2021: Prevencijas plāns ( 4-tirdzniecības objekti, 6-pulcesanaas vietas)  5.7-  01.05.2021. (2-lēmumi); 02.05.2021. (3-lietvedības); 05.05.2021.;  06.05.2021.; 10.05.2021. (1-lietvedība) ;  13.05.2021: A.Deglava iela 9 (darbs ar OMEGU; 14.05.2021, 6 izsaukumi. 17.05.2021: K.Barona iela 120, Lāčplēša iela 42-41, Vērmanes dārzs. 18.05.2021: R.Vāgnera iela 2, Matīsa iela 25; 21.05.2021: Ziedoņdārzs, Daugavpils iela 72, Puškina-Maskavas ielas krustojums, Prāgas iela 1, A.Čaka iela 148, Valguma iela 21, Grostonas iela 1. 22.05.2021 izsaukumi: Centrāltirgus, Kr.Valdemāra 94, Lejas 7, Zirgu un Meistaru krustojums. 26.05.2021 izsaukumi : A.Čaka 43, Doma laukums, Čiekurkalna 4.šķērslīnija 15, 3 lietvedības. 29.05.2021. (1-lēmums); 30.05.2021: Dzirnavu iela 67, Avotu iela 73, Ģertrudes iela 93, Tērbatas iela 33-35  5.8- 01.05.2021: CP notikuma vieta-Gaujas iela 15 - Izolators.; 02.05.2021: 1-persona RCI; 1-persona Gaujas iela 15. 30.05.2021 :1 persona uz Brasas iecirkni</t>
  </si>
  <si>
    <t>5.1 - 01.05.2021: Prevencijas plāns nr. 20/10/5/8-489ip (1-tirdzniecības vieta, 1-ēdināšanas iestāde, 3-pulcēšanās vietas); 06.05.2021: Prevencijas plāns nr. 20/10/5/8-489ip ( 3-tirdzniecības vietas) ; 09.05.2021: Prevencijas pasākuma plāns nr. 20/10/5/8-511ip ,, Uzvaras piemineklis''. 13.05.2021: Prevencijas pasākuma plāns nr. 20/10/5/8-511ip ( 3-pulcēšanās vietas, 1 t/c) 14.05.2021: Prevencijas pasākuma plāns nr. 20/10/5/8-511ip (4-pulcēšanās vietas, 4 t/c, 1- skaistumkopšanas salons); 17.05.2021 Prevencijas pasākuma plāns nr. 20/10/5/8-535ip  (2 - TC, 4 - pulcēšanās vietas);  18.05.2021 Prevencijas pasākuma plāns nr. 20/10/5/8-535ip  (3 - Tirdzniecības centri, 4- pulcēšanās vietas); 21.05.2021 Prevencijas pasākuma plāns nr. 20/10/5/8-535ip  (3 - Tirdzniecības centri, 4- pulcēšanās vietas); 22.05.2021 prevencijas pasākumu plāns Nr.20/10/5/8-535-ip (TC-2, publiskas vietas 4);   25.05.2021 prevencijas pasākumu plāns Nr.20/10/5/8-535-ip (TC-2, publiskas vietas 4); 26.05.2021 prevencijas pasākumu plāns Nr.20/10/5/8-535-ip (TC-2, publiskas vietas 4); 26.05.2021. 5.7-  01.05.2021. (2-lēmumi); 02.05.2021. (3-lietvedības); 05.05.2021. (3-lēmumi) viena persona nogādāta uz ekspertīzes veikšanu Tvaika iela 2. 06.05.2021. (2-lietvedības); 10.05.2021: Merķeļa iela 9, Jēkaba iela 6/8, K.Valdemāra iela 1, K.Barona iela 97, Ģ.R.Krastmala); 13.05.2021. 13. janvāra tramvaja pietura (2-lietvedības) ; 14.05.2021. 1-administratīvais lēmums; 17.05.2021.; 18.05.2021.; 21.05.2021: Marijas iela 1, Ezermalas iela 10, Vērmanes dārzs, K.Valdemara iela 137/1, 22.05.2021. - izsaukumi: A.Čaka 67/69, Brīvības 23, Kalēju 56, Stacijas 2. 25.05.2021. lietvedības  29.05.2021.  (2-lietvedības); 30.05.2021., Terbatas iela 33/35, (6lietvedības)  5.8- 01.05.2021: CP notikuma vieta-Gaujas iela 15 - Izolators. ; 02.05.2021: 1-persona RCI; 1-persona Gaujas iela 15. 06.05.2021: Persona uz ANPREN , Tvaika iela 2. 13.05.2021: Persona meklēšanā uz Ziemeļu iecirkni un ANPREN. 17.05.2021: Stacijas laukums 2 - RLI. K.Valdemāra iela 106 - RBI. 22.05.2021 - 1 persona no Kalēju 56 uz RCI. 26.05.2021 - 2, nogādātas personas, Tvaika 2, Gaiziņa 7. 29.05.2021: 1-persona Uz RCI- Paulas stradiņa slimnīca - ĪAB. 30.05.2021: RCI uz Tvaika ielu 2</t>
  </si>
  <si>
    <t>5.1 - 01.05.2021: Prevencijas plāns nr. 20/10/5/8-489ip (2-tirdzniecības objekti, 4-pulcēšanās vietas); 02.05.2021: Prevencijas plāns nr. 20/10/5/8-489ip (4-tirdzniecības objekti, 4-pulcēšanās vietas); 06.05.2021: Prevencijas plāns nr. 20/10/5/8-489ip ( 3-tirdzniecības vietas) ; 09.05.2021: Prevencijas pasākuma plāns nr. 20/10/5/8-511ip ,, Uzvaras piemineklis''. 13.05.2021: Prevencijas pasākuma plāns nr. 20/10/5/8-511ip ( 3-pulcēšanās vietas, 1 t/c); 14.05.2021: Prevencijas pasākuma plāns nr. 20/10/5/8-511ip (4-pulcēšanās vietas, 4 t/c, 1- skaistumkopšanas salons); 17.05.2021 Prevencijas pasākuma plāns nr. 20/10/5/8-535ip  (2 - TC, 4 - pulcēšanās vietas); 18.05.2021 Prevencijas pasākuma plāns nr. 20/10/5/8-535ip  (3 - Tirdzniecības centri, 4- pulcēšanās vietas)  21.05.2021 Prevencijas pasākuma plāns nr. 20/10/5/8-535ip  (3 - Tirdzniecības centri, 4- pulcēšanās vietas), 25.05.2021 prevencijas pasākumu plāns Nr.20/10/5/8-535-ip (TC-2, publiskas vietas 4);, 26.05.2021 prevencijas pasākumu plāns Nr.20/10/5/8-535-ip (TC-2, publiskas vietas 4); 29.05.2021: Prevencijas plāns ( 4-tirdzniecības objekti, 6-pulcesanaas vietas)     5.7- 01.05.2021: Tērbatas iela 2D, Ģertrūdes iela 33/35 ( 2- administratīvās lietvedības); 02.05.2021: Zemitānu stacija, Valdemāra iela 1, Matīsa iela 23, Matīsa iela 25, Stacijas laukums 2, Grostonas 25, Brasas stacija-Zemitānu stacija. (9-lietvedības); 05.05.2021: (3-lēmumi) viena persona nogādāta uz ekspertīzes veikšanu Tvaika iela 2. 06.05.2021: (2-lietvedības); 10.05.2021. (1-lietvedība) ; 13.05.2021. (2-lietvedības); 14.05.2021: 1-administratīvais lēmums 17.05.2021.; 18.05.2021.; 21.05.2021: Marijas iela 1, Ezermalas iela 10, Vērmanes dārzs, K.Valdemara iela 137/1, 25.05.2021. 2 lietvedības, 26.05.2021., 29.05.2021. (1-lēmums), 30.05.2021: Dzirnavu iela 67, Avotu iela 73, Ģertrudes iela 93, Tērbatas iela 33-35 5.8-  06.05.2021: Persona uz ANPREN , Tvaika iela 2. 13.05.2021: Persona meklēšanā uz Ziemeļu iecirkni un ANPREN. 17.05.2021: Stacijas laukums 2 - RLI. K.Valdemāra iela 106 - RBI. 26.05.2021 - 2, nogādātas personas, Tvaika 2, Gaiziņa 7. 30.05.2021 :1 persona uz Brasas iecirkni</t>
  </si>
  <si>
    <t>5.1 - 01.05.2021: Prevencijas plāns nr. 20/10/5/8-489ip (1-tirdzniecības vieta, 1-ēdināšanas iestāde, 3-pulcēšanās vietas); 05.05.2021: Prevencijas plāns nr. 20/10/5/8-489ip (4-pulcēšanās vietas); 06.05.2021: Prevencijas plāns nr. 20/10/5/8-489ip (3-pulcēšanās vietas); 09.05.2021: Prevencijas pasākuma plāns nr. 20/10/5/8-511ip ,, Uzvaras piemineklis''. 14.05.2021: Prevencijas plāns nr. 20/10/5/8-489ip (4-pulcēšanās vietas, 1 -TC objekts);  5.7-  01.05.2021. (2-lēmumi); 02.05.2021. (3-lietvedības); 05.05.2021., 06.05.2021., 10.05.2021. (1-lietvedība)  ; 13.05.2021. ietvaros, apsargāta notikuma vieta, 14.05.2021. 6 izsaukumi.  29.05.2021. (2-lietvedības); 30.05.2021. (6lietvedības)    5.8- 01.05.2021: CP notikuma vieta-Gaujas iela 15 - Izolators. 02.05.2021: 1-persona RCI; 1-persona Gaujas iela 15. 29.05.2021: 1-persona Uz RCI- Paulas stradiņa slimnīca - ĪAB. 30.05.2021: RCI uz Tvaika ielu 2</t>
  </si>
  <si>
    <t>5.1 - 21.05.2021 Prevencijas pasākuma plāns nr. 20/10/5/8-535ip  (3 - Tirdzniecības centri, 6- pulcēšanās vietas),  22.05.2021 Prevencijas pasākuma plāns nr. 20/10/5/8-535ip  (2 - Tirdzniecības centri, 6- pulcēšanās vietas). 26.05.2021 prevencijas pasākumu plāns Nr.20/10/5/8-535-ip (TC-2, publiskas vietas 4); 29.05.2021: Prevencijas plāns ( 4-tirdzniecības objekti, 6-pulcesanaas vietas); 29.05.2021. (1-lēmums)    5.7 -  21.05.2021: Ziedoņdārzs, Daugavpils iela 72, Puškina-Maskavas ielas krustojums, Prāgas iela 1, A.Čaka iela 148, Valguma iela 21, Grostonas iela 1. 22.05.2021 izsaukumi: Centrāltirgus, Kr.Valdemāra 94, Lejas 7, Zirgu un Meistaru krustojums.25.05.2021 prevencijas pasākumu plāns Nr.20/10/5/8-535-ip (TC-2, publiskas vietas 4); 25.05.2021., 2 lietvedības. 26.05.2021. 5.8 26.05.2021. - 2  personas nogādātas, Tvaika 2, Gaiziņa 7.</t>
  </si>
  <si>
    <t>5.1- 03.05.2021: Prevencijas plāns nr. 20/10/5/8-489ip (1-tirdzniecības vieta, 4-pulcēšanās vietas) ; 04.05.2021: Prevencijas plāns nr. 20/10/5/8-489ip (2-tirdzniecības vieta, 4-pulcēšanās vietas); 07.05.2021: Prevencijas plāns nr. 20/10/5/8-489ip (3-tirdzniecības objekti, 1-skaistumkopšanas salons, 5-pulcēšanās vietas) ; 08.05.2021: Prevencijas pasākuma plāns nr. 20/10/5/8-489ip ( Tirdzniecības centri 4, Pulcēšanās objekti - 4) ; 09.05.2021: Prevencijas pasākuma plāns nr. 20/10/5/8-511ip ,, Uzvaras piemineklis''. 11.05.2021 Prevencijas pasākuma plāns nr. 20/10/5/8-511ip  (4 - TC, 3 - pulcēšanās vietas).  12.05.2021 Prevencijas pasākuma plāns nr. 20/10/5/8-511ip  (4 - TC, 4 - pulcēšanās vietas). 15.05.2021: Prevencijas pasākuma plāns nr. 20/10/5/8-511ip (5- pulcēšanās objekti, 6 t/c) ; 16.05.2021: Prevencijas pasākuma plāns nr. 20/10/5/8-511ip (4- pulcēšanās objekti, 4 t/c); 19.05.2021 Prevencijas pasākuma plāns nr. 20/10/5/8-535ip  (4 - Tirdzniecības centri, 5 - pulcēšanās vietas);  20.05.2021 Prevencijas pasākuma plāns nr. 20/10/5/8-535ip  (4 - Tirdzniecības centri, 5 - pulcēšanās vietas); 23.05.2021 Prevencijas pasākuma plāns nr. 20/10/5/8-535ip  (2 - Tirdzniecības centri, 4 - pulcēšanās vietas); 24.05.2021 Prevencijas pasākuma plāns nr. 20/10/5/8-535ip  (4 - Tirdzniecības centri, 5 - pulcēšanās vietas); 26.05.2021 Prevencijas pasākuma plāns nr. 20/10/5/8-577-ip  (4 - Tirdzniecības objekti, 5 - pulcēšanās vietas). 27.05.2021 Prevencijas pasākuma plāns nr. 20/10/5/8-577-ip  (4 - Tirdzniecības objekti, 5 - pulcēšanās vietas). 28.05.2021: Prevencijas plāns (5-pulcēšanās vietas, 3- tirdzniecības objekti), (TC-5, Publiskās vietas-4)  Prevencijas pasākuma plāns nr.20/10/5-8-535ip(TC-5, pulcēšanās vietas-4) 5.7- 03.05.2021.; 07.05.2021.; 08.05.2021. Brīvības iela 140, (4- lietvedības), 11.05.2021. 12.05.2021. 1 lietvedība. 15.05.2021. Matīsa iela 25; 16.05.2021: Bruņinieku iela 44/46, Audēju iela 16, (3-lēmumi); 19.05.2021. (1-lietvedība) ; 20.05.2021: ( 1- lietvedība), 23.05.2021 2 izsaukumi, Lienes 9, Martas 9, 24.05.2021. 26.05.2021., 27.05.2021., 28.05.2021. (2-lēmumi), 31.05.2021.  5.8. 27.05.2021. 1 persona uz izolātoru.</t>
  </si>
  <si>
    <t>5.1 - 01.05.2021: Prevencijas plāns nr. 20/10/5/8-489ip (2-tirdzniecības objekti, 4-pulcēšanās vietas); 02.05.2021: Prevencijas plāns nr. 20/10/5/8-489ip (4-tirdzniecības objekti, 4-pulcēšanās vietas); 05.05.2021: Prevencijas plāns nr. 20/10/5/8-489ip (2-tirdzniecības objekti, 1-pulcēšanās vietas) ; 06.05.2021: Prevencijas plāns nr. 20/10/5/8-489ip ( 4-pulcēšanās vietas);  11.05.2021 Prevencijas pasākuma plāns nr. 20/10/5/8-511ip  (2 - TC, 5 - pulcēšanās vietas, 1 - salons). 17.05.2021 Prevencijas pasākuma plāns nr. 20/10/5/8-535ip  (2 - TC, 4 - pulcēšanās vietas); 18.05.2021 Prevencijas pasākuma plāns nr. 20/10/5/8-535ip  (3 - Tirdzniecības centri, 4- pulcēšanās vietas) ; 21.05.2021 Prevencijas pasākuma plāns nr. 20/10/5/8-535ip  (7 - Tirdzniecības objekti); 22.05.2021 prevencijas pasākumu plāns Nr.20/10/5/8-535-ip (TC-2, publiskas vietas 4);  25.05.2021 Prevencijas pasākuma plāns nr. 20/10/5/8-535ip  (4 - Tirdzniecības objekti, 3 - pulcēšanās vietas), 26.05.2021 Prevencijas pasākuma plāns nr. 20/10/5/8-535ip  (2 - Tirdzniecības centri, 5- pulcēšanās vietas). 29.05.2021: Prevencijas plāns ( 3-tirdzniecības vietas, 3-pulcēšanās vietas); 30.05.2021 Prevencijas pasākuma plāns  20/10/5/8/ip  5.7- 01.05.2021: Tērbatas iela 2D, Ģertrūdes iela 33/35 ( 2- administratīvās lietvedības); 02.05.2021: Zemitānu stacija, Valdemāra iela 1, Matīsa iela 23, Matīsa iela 25, Stacijas laukums 2, Grostonas 25, Brasas stacija-Zemitānu stacija. (9-lietvedības); 05.05.2021: Brīvības ielas / Z.Gatves krustojums, Abrenes iela, Tapešu iela 44 ; 06.05.2021: Bruņinieku iela 115a, Lāčplēša iela 47 (3-lietvedības); 10.05.2021: Merķeļa iela 9, Jēkaba iela 6/8, K.Valdemāra iela 1, K.Barona iela 97, Ģ.R.Krastmala), 11.05.2021 - 5 izsaukumi, 1, lietvedība. 13.05.2021: Kriminālprocesa  ietvaros, apsargāt notikuma vietu Rīga, Jasmuižas iela 18k1-30; 17.05.2021.; 18.05.2021.; 21.05.2021.; 22.05.2021 - izsaukumi: A.Čaka 67/69, Brīvības 23, Kalēju 56, Stacijas 2. 25.05.2021 - NMPD esplenādē. 25.05.2021 izsaukumi : A.Čaka 43, Doma laukums, Čiekurkalna 4.šķērslīnija 15, 3 lietvedības. 29.05.2021. Bauskas iela 16, Lielā iela 71b (3-lēmumi); 30.05.2021. Saldus iela 3bn, Ievas iela 175, Tapešu iela 5-7, Liepājas iela 40. 5.8 -  05.05.2021. Tapešu iela 44- Rīgas Kurzemes iecirknis. 11.05.2021 .- nogādāšana uz Gaiļezeru. 17.05.2021: Stacijas laukums 2 - RLI. K.Valdemāra iela 106 - RBI. 22.05.2021 - 1 persona no Kalēju 56 uz RCI. 29.05.2021: Anniņmuižas bulvaris 85- Eižēnijas iela 1, Daugavgrīvas šoseja - Gaiziņiela 7, Daugavgrīvas šoseja 1 persona aizvests divas pieturas.</t>
  </si>
  <si>
    <t>5.1- 01.05.2021: Prevencijas plāns nr. 20/10/5/8-489ip (3-tirdzniecības vieta, 2-pulcēšanās vietas) ; 04.05.2021: Prevencijas plāns nr. 20/10/5/8-489ip ( Tirdzniecības objekti 2, pulcēšanās vietas 4) ; 07.05.2021: Prevencijas pasākuma plāns nr. 20/10/5/8-489ip ( Tirdzniecības centri 3, Pulcēšanās objekti - 4); 08.05.2021: Prevencijas pasākuma plāns nr. 20/10/5/8-439ip ( 3- Tirdzniecības centri, 5- pulcēšanās vieta); 09.05.2021: Prevencijas pasākuma plāns nr. 20/10/5/8-439ip ( 3- Tirdzniecības centri, 5- pulcēšanās vieta);   11.05.2021: Prevencijas pasākuma plāns nr. 20/10/5/8-511ip ,, 5 objekti'' 12.05.2021: Prevencijas pasākuma plāns nr. 20/10/5/8-511ip ,, 5 objekti'' ; 15.05.2021: Prevencijas pasākuma plāns nr. 20/10/5/8-511ip (5- pulcēšanās objekti, 6 t/c); 16.05.2021: Prevencijas pasākuma plāns nr. 20/10/5/8-511ip (4- pulcēšanās objekti, 4 t/c), 23.05.2021: Prevencijas pasākuma plāns nr. 20/10/5/8-535ip (5- pulcēšanās objekti, 4 t/c). 27..05.2021 - Prevencijas pasākuma plāns nr. 20/10/5/8-535ip (2- pulcēšanās objekti, 4 t/c, 1 skaistums). 28.05.2021: Prevencijas plāns (3-pulcēšanās vietas, 4- tirdzniecības objekti) ; 31.05.2021: Prevencijas plāns (5-tirdzniecības iestādes, 4-publiskas vietas)   5.7- 04.05.2021: EnŽ Marijas iela 14. 07.05.2021: Elizabetes un Marijas ielas krustojums, Kaļķu iela, Ģertrūdes iela46, Pils iela 13, K.Valdemāra iela.08.05.2021.;  09.05.2021: , K.Valdemāra iela 93, 11.05.2021 izsaukumi - Zeltiņu iela 56 un Kr. Barona iela 96, 1 lietvedība, 12.05.2021: P.Brieža iela-Hanzas ielas krustojums, K.Barona iela 64, Gleznotāju iela 5, Tērbatas -Ģertrūdes iela krustojums. 15.05.2021: Matīsa iela 25; 16.05.2021: Bruņinieku iela 44/46, Audēju iela 16, (3-lēmumi), 23.05.2021 izsaukumi. 27.05.2021., 28.05.2021. (2-lēmumi), 30.05.2021: (2-lietvedīobas); 27.05.2021.</t>
  </si>
  <si>
    <t>5.1 - 01.05.2021: Prevencijas plāns nr. 20/10/5/8-489ip (2-tirdzniecības objekti, 1-skaistumkopšanas salons, 5-pulcēšanās vietas); 03.05.2021: Prevencijas plāns nr. 20/10/5/8-489ip (1-tirdzniecības vieta, 4-pulcēšanās vietas) ; 04.05.2021: Prevencijas plāns nr. 20/10/5/8-489ip ( Tirdzniecības objekti 2, pulcēšanās vietas 2) ; 07.05.2021: Prevencijas pasākuma plāns nr. 20/10/5/8-511ip (4-pulcesanas objekti, 2-t/c)  08.05.2021: Prevencijas pasākuma plāns nr. 20/10/5/8-489ip ( Tirdzniecības centri 4, Pulcēšanās objekti - 4) ; 09.05.2021: Prevencijas pasākuma plāns nr. 20/10/5/8-511ip ,, Uzvaras piemineklis''. 11.05.2021: Prevencijas pasākuma plāns nr. 20/10/5/8-511ip ,, 5 objekti''. 15.05.2021: Prevencijas pasākuma plāns nr. 20/10/5/8-511ip (5- pulcēšanās objekti, 2 t/c). 16.05.2021: Prevencijas pasākuma plāns nr. 20/10/5/8-511ip ( Tirdzniecības centri 4, Pulcēšanās objekti - 4)   5.7- 01.05.2021: Merķeļa iela 3, Kaļķu iela 26 (5-lietvedības); 03.05.2021: EnŽ : Brīvības iela 140, 07.05.2021., 11.05.2021 izsaukumi - Zeltiņu iela 56 un Kr. Barona iela 96, 12.05.2021: P.Brieža iela-Hanzas ielas krustojums, K.Barona iela 64, Gleznotāju iela 5, Tērbatas -Ģertrūdes iela krustojums. 15.05.2021: A.Čaka -Tallinas ielas krustojums 16.05.2021: Smilšu iela 20 (1-lietvedība)  5.8- 01.05.2021: Merķeļa iela 3- ANPREN -Gaujas iela 15 - Ezermalas iela 36 ; Kaļķu iela 26 - RCI ; RCI - Maskavas iela 409.</t>
  </si>
  <si>
    <t>5.1- 01.05.2021: Prevencijas plāns nr. 20/10/5/8-489ip (3-tirdzniecības vieta, 2-pulcēšanās vietas) ; 04.05.2021: Prevencijas plāns nr. 20/10/5/8-489ip ( Tirdzniecības objekti 2, pulcēšanās vietas 4) ; 07.05.2021: Prevencijas pasākuma plāns nr. 20/10/5/8-489ip ( Tirdzniecības centri 3, Pulcēšanās objekti - 4) ;  08.05.2021: Prevencijas pasākuma plāns nr. 20/10/5/8-439ip ( 3- Tirdzniecības centri, 5- pulcēšanās vieta) ; 09.05.2021: Prevencijas pasākuma plāns nr. 20/10/5/8-439ip ( 3- Tirdzniecības centri, 5- pulcēšanās vieta), 11.05.2021 - VP RRP Cirkulārs Nr.20/10/-585712. 12.05.2021 Prevencijas pasākuma plāns nr. 20/10/5/8-511ip  (4 - TC, 4 - pulcēšanās vietas); 12.05.2021: Prevencijas pasākuma plāns nr. 20/10/5/8-511ip ,, 5 objekti', 15.05.2021: Prevencijas pasākuma plāns nr. 20/10/5/8-511ip (5- pulcēšanās objekti, 2 t/c).' 16.05.2021: Prevencijas pasākuma plāns nr. 20/10/5/8-511ip ( Tirdzniecības centri 4, Pulcēšanās objekti - 4); 19.05.2021 Prevencijas pasākuma plāns nr. 20/10/5/8-535ip  (3 - Tirdzniecības objekti, 5 - pulcēšanās vietas). 20.05.2021 Prevencijas pasākuma plāns nr. 20/10/5/8-535ip  (4 - Tirdzniecības objekti, 5 - pulcēšanās vietas). 23.05.2021 Prevencijas pasākuma plāns nr. 20/10/5/8-535ip  (2 - Tirdzniecības centri, 4 - pulcēšanās vietas); 24.05.2021 Prevencijas pasākuma plāns nr. 20/10/5/8-535ip  (4 - Tirdzniecības centri, 5 - pulcēšanās vietas); 27.05.2021 Prevencijas pasākuma plāns nr. 20/10/5/8-535ip  (5 - Tirdzniecības centri, 7 - pulcēšanās vietas, 1 skaistumkopšana); 28.05.2021: Prevencijas plāns (3-pulcēšanās vietas, 4- tirdzniecības objekti), 31.05.2021.Prevencijas plāns nr.20/10/5-8-535ip (5-TC, pulcēšanās vietas -4) 5.7- 04.05.2021:  Marijas iela. 07.05.2021: Elizabetes un Marijas ielas krustojums, Kaļķu iela, Ģertrūdes iela 46, Pils iela 13, K.Valdemāra iela. 08.05.2021.; 09.05.2021. K.Valdemāra iela 93, 11.05.2021., 12.05.2021., 15.05.2021., 19.05.2021., 20.05.2021., 23.05.2021., 24.05.2021., 27.05.2021., 28.05.2021., 31.05.2021.</t>
  </si>
  <si>
    <t>5.1- 02.05.2021: Prevencijas plāns nr. 20/10/5/8-489ip (2-tirdzniecības objekti, 4-pulcēšanās vietas); 03.05.2021: Prevencijas plāns nr. 20/10/5/8-489ip (1-tirdzniecības vieta, 4-pulcēšanās vietas) ; 04.05.2021: Prevencijas plāns nr. 20/10/5/8-489ip ( Tirdzniecības objekti 2, pulcēšanās vietas 2) ; 08.05.2021: Prevencijas pasākuma plāns nr. 20/10/5/8-489ip ( Tirdzniecības centri 4, Pulcēšanās objekti - 4) ; 09.05.2021: Prevencijas pasākuma plāns nr. 20/10/5/8-511ip ,, Uzvaras piemineklis''. 07.05.2021: Prevencijas pasākuma plāns nr. 20/10/5/8-511ip (4-pulcesanas objekti, 2-t/c); 15.05.2021: Prevencijas pasākuma plāns nr. 20/10/5/8-511ip (5- pulcēšanās objekti, 2 t/c). 16.05.2021: Prevencijas pasākuma plāns nr. 20/10/5/8-511ip ( Tirdzniecības centri 4, Pulcēšanās objekti - 4); 18.05.2021 Prevencijas pasākuma plāns nr. 20/10/5/8-535ip  (4 - Tirdzniecības centri, 5 - pulcēšanās vietas) 19.05.2021 Prevencijas pasākuma plāns nr. 20/10/5/8-535ip  (4 - Tirdzniecības centri, 5 - pulcēšanās vietas) ; 20.05.2021 Prevencijas pasākuma plāns nr. 20/10/5/8-535ip  (4 - Tirdzniecības centri, 5 - pulcēšanās vietas), 23.05.2021: Prevencijas pasākuma plāns nr. 20/10/5/8-535ip (5- pulcēšanās objekti, 4 t/c). 27.05.2021: Prevencijas pasākuma plāns nr. 20/10/5/8-577-ip (5- pulcēšanās objekti, 3 t/c). 27.05.2021 Prevencijas pasākuma plāns nr. 20/10/5/8-577-ip  (4 - Tirdzniecības objekti, 5 - pulcēšanās vietas).  28.05.2021: Prevencijas plāns (5-pulcēšanās vietas, 3- tirdzniecības objekti)  Prevencijas pasākuma plāns nr.20/10/5-8-535ip(TC-5, pulcēšanās vietas-4)  ; 31.05.2021: Prevencijas plāns (5-tirdzniecības iestādes, 4-publiskas vietas)  5.2- 04.05.2021: Sabiedriskās kārtības nodrošināšana, pasākumā pie brīvības pieminekļa. 11.05.2021 Prevencijas pasākuma plāns nr. 20/10/5/8-511ip  (4 - TC, 3 - pulcēšanās vietas). 12.05.2021 Prevencijas pasākuma plāns nr. 20/10/5/8-511ip  (4 - TC, 4 - pulcēšanās vietas),  5.7- 02.05.2021.; 03.05.2021., 08.05.2021.,  07.05.2021., 11.05.2021., 12.05.2021., 15.05.2021., ,16.05.2021., 18.05.2021., 19.05.2021., 20.05.2021., 23.05.2021., 27.05.2021., 28.05.2021., 30.05.2021., 27.05.2021 1 persona uz izolātoru 5.9- 02.05.2021: Konvojs Tvaika iela 2.</t>
  </si>
  <si>
    <t>01.05.2021 - 5.1.Noteikto ierobežojumu kontroles prevencijas pasākuma Covid-19 1.maijā Griziņkalnā no plkst.10:00-13:00, Plāns Nr.20/10.219606 - 3st. 04.05.2021  - 5.1. Noteikto ierobežojumu kontroles prevencijas pasākuma Covid-19 4.maijā Esplanādē no plkst.18:00-21:00, Plāns Nr.20/10.219606 - 3st. 09.05.2021 - 5.1. Noteikto ierobežojumu kontroles prevencijas pasākuma Covid-19 - 9.maijā No 08:30 - 22:00 pavēle Nr.20/10/5-228823 - 14h 30.05.2021 - 5.1.Noteikto ierobežojumu kontroles prevencijas pasākuma Covid-19 30.maijā Jāņa Rozentāla laukumā no plkst.13:00-14:00 - 1st.</t>
  </si>
  <si>
    <t>09.05.2021 - 5.1. Noteikto ierobežojumu kontroles prevencijas pasākuma Covid - 9.maijā No 08:30 - 22:00 pavēle Nr.20/10/5-228823 - 14h</t>
  </si>
  <si>
    <t>pasākums pie Brīvības piemienekļa kopā, apsargāšana Stradiņu slimnīcā; Ādaži "Gaujas svētki"</t>
  </si>
  <si>
    <t xml:space="preserve">Tirdzniecības centra pārbaude “Origo”. Noteikto ierobežojumu kontroles prevencijas pasākumi “COVID 19” Nr.20/10/5-228823. Noteikto ierobežojumu kontroles prevencijas pasākumi “COVID 19”  Nr.20/10/5-228823. Stradiņu slimnīcā konvojs. </t>
  </si>
  <si>
    <t>Procesuālās darbības. Pēc atsevišķa norīkojuma pasākumā Ādažos "Gaujas svētki"</t>
  </si>
  <si>
    <t xml:space="preserve">TIRDZNIEC. CENTRA ORIGO PARBAUDE, NOTEIKTO IEROBĒŽOJUMU KONTROLES PREVENCIJAS PASĀKUMI COVID19  NR.20/10/5-228823.  STRADIŅU SLIMNĪCĀ KONVOJS </t>
  </si>
  <si>
    <t>Noteikto ierobežojumu kontroles prevencijas pasākumi "Covid19" pie Brīvības pieminekļa no plks.08:30 līdz plkst.15:00 un pie Esplonādes no plkst.18:00-21:00 Plāns Nr.20/10.219606. Noteikto ieroežojumu kontroles prevencijas pasākumi "Covid19" 9.maijā Uzvaras parkā no plkst.08:30 līdz plkst.22:00. Pavēle Nr.20/10/5-228823. Personas apsargāšana Rīgas Stradiņu slimnīcā</t>
  </si>
  <si>
    <t>Noteikto ierobežojumu kontroles prevencijas pasākuma Covid - 9.maijā No 08:30 - 22:00 pavēle Nr.20/10/5-228823, Procesuālās darbības</t>
  </si>
  <si>
    <t xml:space="preserve"> Veicot pārbaudi un kontroli sakara ar MK. 360 noteikumiem un to ieverošanuT|C ORIGO, T|C  MOLS,   DEPO. Pasakums, 20|10.219606. Pasakums: 20\10\5\8-489-ip Noteikto ierobežojumu kontroles preventīvās pasakums NR20|10|5-228823</t>
  </si>
  <si>
    <t>Veicot pārbaudi, un kontroli sakarā ar MK.360 noteikumiem un to ievērošanu tirdzniecības centros. Noteikto ierobežojumu kontroles prevencijas pasākumi COVID-19 NR.20/10/5-228823</t>
  </si>
  <si>
    <t xml:space="preserve">Veicot pārbaudi un kontroli saskaņā ar MK.360 noteikumiem un to ievērošanu tirdzniecības centros. Veicot pārbaudi, un kontroli sakarā ar MK.360 noteikumiem un to ievērošanu. Krasta iela "DEPO" 09:25-10:35, Krasta iela "MOLS".  Noteikto ierobežojumu kontroles prevencijas pasākumi COVID-19 NR.20/10/5-228823  </t>
  </si>
  <si>
    <t xml:space="preserve">Veicot pārbaudi un kontroli saskaņā ar MK. 360 noteikumiem un to ievērošanu tirdzniecības centros. Noteikto ierobežojumu kontroles prevencijas pasākumi COVID-19 9.maijā, pavēles nr. 20/10/5-228823 </t>
  </si>
  <si>
    <t>Noteikto ierobežojumu kontroles prevencijas pasākumi Plāns Nr. 20/10.2196, Procesuālās darbības</t>
  </si>
  <si>
    <t>Pasākums pie brīvības pieminekļa, izolators personas atbrīvošana, konvojs uz slimnīcu  Pasākums LR3 Nr. 20/1015 - 228823, MK 360. noteikumi drošības pasākumu nodrošināšana</t>
  </si>
  <si>
    <t>Noteikto ierobežojumu kontroles prevencijas pasākumi COVID-19 pavēles Nr.20/10/5-228823, VP prevencijas pasākumu plāns 20/10/5/8</t>
  </si>
  <si>
    <t>Veicot pārbaudi un kontroli sakara ar MK. 360 noteikumiem un to ieverošanu tirdzniecības centros. Pasakums, 20|10.219606 NO 08:30-13:30. Pasakums: 20\10\5\8-489-ip, Konvojs Tvaika ielā 2.</t>
  </si>
  <si>
    <t>Procesuālās darbības, kontroles pasākumi</t>
  </si>
  <si>
    <t xml:space="preserve"> Veicot pārbaudi un kontroli saskaņā ar MK.360 noteikumiem un to ievērošanu, T/C "Origo".  Konvojs Tvaika iela 2,.</t>
  </si>
  <si>
    <t>03.05.2021 Veicot pārbaudi un kontroli saskaņā ar MK360 noteikumiem un to ievērošanu St.-4; 04.05.2021. Pasakums: 20/10.219606 No 08:30-13:30 un Pasakums: 20/10/5/8-489-ip No 18:00-21:00 St.-8; 11.05.2021 Veicot pārbaudi un kontroli saskaņā ar MK360 noteikumiem un to ievērošanu No 14:00-15:30 St.- 1,5; 5.8 09.05.2021 Konvojēšana uz 2.slimnicu.  No 1:30-2:20; 27.05.2021 Konvojēšana uz slimnīcu Tvaika iela 2. No 19:00-21:00 St.-2</t>
  </si>
  <si>
    <t>5.1 Veicot pārbaudi un kontroli saskaņā ar MK 360 noteikumiem un to ievērošanu T/C Origo 1.stunda. (kopā 4.stundas) 04.05.2021 5.1 Pasākums: 20/10.219606. No 8:30-13:30 (kopā 5.stundas). 27.05.2021. 5.7.  (kopā 4.stundas). 28.05.2021. (kopā 6.stundas)</t>
  </si>
  <si>
    <t xml:space="preserve"> Kārtības policijas pārvaldes Patruļpolicijas pārvaldes Patruļpolicijas bataljona 3.rota</t>
  </si>
  <si>
    <t>5.1. Plāns Nr.20/10/5-228823. 09.05.2021</t>
  </si>
  <si>
    <t>5.1. Plāns 20/10/5/8-489-ip. 06.05.2021., 07.05.2021. Plāns Nr.20/10/5-228823. 09.05.2021. Plāns20/10/5-8-511-ip.10.05.2021., 11.05.2021., 14.05.2021. Plāns 20/10/518-535-ip. 18.05.2021., 19.05.2021., 27.05.2021. Plāns 20/10/5/8-557-ip. 31.05.2021.   5.7. 06.05.2021.,  07.05.2021., 10.05.2021., 11.05.2021., 14.05.2021.,  18.05.2021., 19.05.2021.,  27.05.2021., 31.05.2021.</t>
  </si>
  <si>
    <t>5.1. Plāns 20/10/5/8-489-ip. 06.05.2021., 07.05.2021. Plāns Nr.20/10/5-228823. 09.05.2021. Plāns20/10/5-8-511-ip. 10.05.2021., 11.05.2021., 14.05.2021. Plāns 20/10/518-535-ip. 18.05.2021., 19.05.2021., 27.05.2021. Plāns 20/10/5/8-557-ip. 31.05.2021.   5.7. 06.05.2021., 07.05.2021., 10.05.2021., 11.05.2021., 14.05.2021., 18.05.2021., 19.05.2021.,  27.05.2021., 31.05.2021.</t>
  </si>
  <si>
    <t>5.1. Plāns 20/10/5/8-489-ip. 03.05.2021., 04.05.2021., 05.05.2021., 07.05.2021., 08.05.2021.Plāns Nr.20/10/5-228823. 09.05.2021. Plāns20/10/5-8-511-ip 11.05.2021., 12.05.2021., 13.05.2021., 15.05.2021., 16.05.2021. Plāns 20/10/518-535-ip. 17.05.2021., 19.05.2021., 20.05.2021.     5.7. 03.05.2021., 04.05.2021., 05.05.2021., 07.05.2021., 08.05.2021., 11.05.2021., 12.05.2021.,  13.05.2021., 15.05.2021., 16.05.2021.,  17.05.2021., 19.05.2021.,  20.05.2021.</t>
  </si>
  <si>
    <t>5.1. Plāns 20/10/5/8-489-ip. 03.05.2021., 04.05.2021., 05.05.2021., 08.05.2021. Plāns Nr.20/10/5-228823. 09.05.2021. Plāns20/10/5-8-511-ip.11.05.2021., 12.05.2021., 13.05.2021., 15.05.2021., 16.05.2021. Plāns 20/10/518-535-ip. 17.05.2021., 19.05.2021., 20.05.2021., 27.05.2021., 28.05.2021. Plāns 20/10/5/8-557-ip. 31.05.2021.    5.7. 03.05.2021.,  04.05.2021., 05.05.2021., 07.05.2021.,  08.05.2021., 11.05.2021.,  12.05.2021.,  13.05.2021., 15.05.2021., 16.05.2021.,  17.05.2021., 19.05.2021., 20.05.2021., 23.05.2021.,  24.05.2021., 27.05.2021., 28.05.2021., 31.05.2021.</t>
  </si>
  <si>
    <t>5.1. Plāns 20/10/5/8-489-ip. 01.05.2021., 02.05.2021., 05.05.2021., 05.05.2021., 06.05.2021. Plāns Nr.20/10/5-228823. 09.05.2021. Plāns20/10/5-8-511-ip. 10.05.2021., 13.05.2021., 14.05.2021., 15.05.2021. Plāns 20/10/518-535-ip. 17.05.2021., 18.05.2021., 20.05.2021., 21.05.2021., 22.05.2021., 25.05.2021., 26.05.2021., 29.05.2021., 30.05.2021.   5.7. 01.05.2021., 02.05.2021., 05.05.2021, 06.05.2021., 10.05.2021., 13.05.2021., 14.05.2021., 15.05.2021., 17.05.2021., 18.05.2021., 20.05.2021.,  21.05.2021., 22.05.2021., 25.05.2021.,  26.05.2021., 29.05.2021., 30.05.2021.</t>
  </si>
  <si>
    <t>5.1. Plāns 20/10/5/8-489-ip. 01.05.2021., 02.05.2021., 05.05.2021., 06.05.2021. Plāns Nr.20/10/5-228823. 08.05.2021.Plāns Nr.20/10/5-228823. 09.05.2021. Plāns20/10/5-8-511-ip. 10.05.2021., 12.05.2021., 13.05.2021., 14.05.2021. Plāns 20/10/518-535-ip. 17.05.2021., 18.05.2021., 20.05.2021., 21.05.2021., 22.05.2021., 25.05.2021., 26.05.2021., 29.05.2021., 30.05.2021.   5.7. 01.05.2021., 02.05.2021.,  05.05.2021., 06.05.2021., 08.05.2021.,  14.05.2021., 10.05.2021., 12.05.2021., 13.05.2021., 17.05.2021., 18.05.2021., 20.05.2021.,  21.05.2021.,  22.05.2021.,  25.05.2021., 26.05.2021., 29.05.2021., 30.05.2021.</t>
  </si>
  <si>
    <t>5.1. Plāns 20/10/518-535-ip. 19.05.2021., 20.05.2021., 27.05.2021., 28.05.2021.Plāns 20/10/5/8-557-ip. 31.05.2021.  5.7. 19.05.2021., 20.05.2021., 23.05.2021., 4.05.2021., 27.05.2021., 28.05.2021., 31.05.2021.</t>
  </si>
  <si>
    <t>5.1. Plāns 20/10/5/8-489-ip. 03.05.2021., 04.05.2021., 07.05.2021., 08.05.2021., 09.05.2021. Plāns20/10/5-8-511-ip 11.05.2021., 12.05.2021., 15.05.2021., 16.05.2021.Plāns 20/10/518-535-ip. 19.05.2021.   5.7. 03.05.2021.,  04.05.2021., 07.05.2021., 08.05.2021., 09.05.2021., 11.05.2021.,  12.05.2021., 15.05.2021., 16.05.2021., 19.05.2021., 23.05.2021., 24.05.2021.</t>
  </si>
  <si>
    <t>5.1. Plāns 20/10/5/8-489-ip. 03.05.2021., 04.05.2021., 07.05.2021., 08.05.2021., 09.05.2021.Plāns20/10/5-8-511-ip 11.05.2021., 12.05.2021., 14.05.2021., 15.05.2021., 16.05.2021.Plāns 20/10/518-535-ip. 19.05.2021., 20.05.2021., 24.05.2021., 26.05.2021., 27.05.2021., 28.05.2021.  5.7. 03.05.2021., 04.05.2021., 07.05.2021., 08.05.2021., 09.05.2021., 11.05.2021., 12.05.2021., 14.05.2021.,  15.05.2021., 16.05.2021., 20.05.2021., 23.05.2021., 24.05.2021., 26.05.2021., 27.05.2021., 28.05.2021.,</t>
  </si>
  <si>
    <t>5.1. Plāns 20/10/5/8-489-ip. 01.05.2021., 02.05.2021.Plāns 20/10/518-535-ip. 17.05.2021., 18.05.2021., 21.05.2021., 22.05.2021., 25.05.2021., 26.05.2021., 30.05.2021.  5.7. 01.05.2021., 02.05.2021., 17.05.2021., 18.05.2021., 21.05.2021., 22.05.2021., 25.05.2021., 26.05.2021., 29.05.2021., 30.05.2021.</t>
  </si>
  <si>
    <t>5.1. Plāns 20/10/518-535-ip. 17.05.2021., 18.05.2021., 21.05.2021., 22.05.2021., 25.05.2021., 26.05.2021., 29.05.2021., 30.05.2021.   5.7. 17.05.2021., 18.05.2021., 21.05.2021., 22.05.2021., 25.05.2021., 26.05.2021., 29.05.2021., 30.05.2021.</t>
  </si>
  <si>
    <t>5.1. Plāns 20/10/5/8-489-ip. 01.05.2021., 02.05.2021., 05.05.2021., 06.05.2021. Plāns Nr.20/10/5-228823. 08.05.2021. Plāns Nr.20/10/5-228823. 09.05.2021. Plāns20/10/5-8-511-ip 10.05.2021., 12.05.2021., 13.05.2021., 14.05.2021., 15.05.2021. Plāns 20/10/518-535-ip. 17.05.2021., 18.05.2021., 21.05.2021., 22.05.2021., 25.05.2021., 26.05.2021., 29.05.2021., 30.05.2021.   5.7. 01.05.2021.,  02.05.2021., 05.05.2021., 06.05.2021., 08.05.2021., 12.05.2021., 13.05.2021.,  14.05.2021., 15.05.2021.,  17.05.2021., 18.05.2021.,  21.05.2021., 22.05.2021., 25.05.2021., 6.05.2021., 29.05.2021.</t>
  </si>
  <si>
    <t>5.1. Plāns 20/10/5/8-489-ip. 03.05.2021., 04.05.2021., 07.05.2021. Plāns Nr.20/10/5-228823. 09.05.2021. Plāns20/10/5-8-511-ip.1 0.05.2021. Plāns20/10/5-8-511-ip 11.05.2021., 12.05.2021., 14.05.2021., 15.05.2021., 16.05.2021. Plāns 20/10/518-535-ip. 19.05.2021., 20.05.2021., 24.05.2021., 26.05.2021., 27.05.2021., 28.05.2021.  5.7. 03.05.2021., 04.05.2021., 07.05.2021., 10.05.2021., 11.05.2021., 12.05.2021., 14.05.2021., 15.05.2021., 16.05.2021., 19.05.2021., 20.05.2021., 23.05.2021., 24.05.2021., 26.05.2021., 27.05.2021., 28.05.2021.</t>
  </si>
  <si>
    <t xml:space="preserve"> Kārtības policijas pārvaldes
Patrulpolicijas pārvaldes
Patrulpolicijas bataljona 4.rota</t>
  </si>
  <si>
    <t xml:space="preserve">5.7. procesuālās darbības un  pakalpojuma sniegšana izsaukumā, kur kontakts ar klientiem ir ilgstošs. 01.05.              </t>
  </si>
  <si>
    <t>5.1.07.05.,08.05.,31.05. pēc īpaša plāna "zibakcija", pārbaudīti lielveikali,sabiedrikās pulcēšanās vietas kā tiek ievēroti Covid ierobežojumu noteikumi. Reida plāna Nr.20-10-5-8-489-ip., 09.05. sabiedriskās kārtības nodrošināšana Uzvaras parkā, Rīgā "Noteikto ierobežojumu kontroles prevencijas pasākumi - Covid 19" - Nr. 20/10/5-228823.                5.7. procesuālās darbības un  pakalpojuma sniegšana izsaukumā, kur kontakts ar klientiem ir ilgstošs 03.05.; 04.05., 07.05.; 08.05., 11.05.; 12.05.;  20.05.; 27.05.; 28.05. Piespiedu atvešanas.</t>
  </si>
  <si>
    <t>5.1.  07.05, 23.05. pēc īpaša plāna "zibakcija" un ikdienas darba režīmā, pārbaudīti lielveikali, kā tiek ievēroti Covid ierobežojumu noteikumi. Reida plāna Nr.20-10-5-8-489-ip.; 20/10/5/8-535-ip., 09.05. sabiedriskās kārtības nodrošināšana Uzvaras parkā, Rīgā "Noteikto ierobežojumu kontroles prevencijas pasākumi - Covid 19" - Nr. 20/10/5-228823.                                   5.7. procesuālās darbības un  pakalpojuma sniegšana izsaukumā, kur kontakts ar klientiem ir ilgstošs 03.05.; 04.05.; 07.05.; 23.05.</t>
  </si>
  <si>
    <t>5.1.02.05.,03.05.,04.05.,16.05.,23.05., 24.05., 31.05. pēc īpaša plāna "zibakcija", pārbaudīti lielveikali,sabiedrikās pulcēšanās vietas kā tiek ievēroti Covid ierobežojumu noteikumi. Sastādīti administratīvā pārkāpuma procesi. Reida plāna Nr.20-10-5-8-489-ip., 20-10-5-8-535-ip.  5.7. procesuālās darbības un  pakalpojuma sniegšana izsaukumā, kur kontakts ar klientiem ir ilgstošs 02.05., 03.05.; 04.05.; 08.05.; 09.05.; 11.05.; 12.05.; 15.05.; 16.05.; 20.05.; 23.05; 24.05. piespiedu atvešana ; 27.05. 28.05. 31.05. Piespiedu atvešanas. 5.8. 02.05. Aizturētās personas par NN izdarīšanu aizturēšana, nogādāšana un konvojēšana.</t>
  </si>
  <si>
    <t>5.1.  06.05., 11.05.,16.05., 21.05.,23.05., pēc īpaša plāna "zibakcija" un ikdienas darba režīmā, pārbaudīti lielveikali, kā tiek ievēroti Covid ierobežojumu noteikumi, Reida plāna 20/10/5/8-489-ip., 20/10/5/8-511-ip.,20/10/5/8-535-ip.; 09.05. sabiedriskās kārtības nodrošināšana Uzvaras parkā, Rīgā "Noteikto ierobežojumu kontroles prevencijas pasākumi - Covid 19" - Nr. 20/10/5-228823. 5.3. 06.05.,14.05 reaģēts uz izsaukumu par karantīnas vai pašizolācijas pārkāpumu. 5.7. procesuālās darbības un  pakalpojuma sniegšana izsaukumā kur kontakts ar klientiem ir ilgstošs 01.05. 02.05. 05.05.; 06.05.;  10.05.; 11.05.; 14.05.; 16.05.; 21.05.; 22.05.; 23.05.; 25.05.</t>
  </si>
  <si>
    <t>5.1.  06.05., 16.05.,17.05., 18.05., 24.05., 25.05. pēc īpaša plāna "zibakcija" un ikdienas darba režīmā, pārbaudīti lielveikali, kā tiek ievēroti Covid ierobežojumu noteikumi. Reida plāna Nr.20-10-5-8-489-ip., 20-10-5-8-511-ip., 20/10/5/8-535-ip. 09.05. sabiedriskās kārtības nodrošināšana Uzvaras parkā, Rīgā "Noteikto ierobežojumu kontroles prevencijas pasākumi - Covid 19" - Nr. 20/10/5-228823. 5.3. 06.05., 14.05. reaģēts uz izsaukumu par karantīnas vai pašizolācijas pārkāpumu.  5.7. procesuālās darbības un  pakalpojuma sniegšana izsaukumā kur kontakts ar klientiem ir ilgstošs 01.05.; 02.05.; 05.05.; 06.05.;  10.05.; 14.05.; 16.05.; 17.05.; 18.05.; 21.05.; 22.05.; 24.05. Piespiedu atvešana; 25.05.; 29.05.;  30.05.; 5.8. Aizturētās personas par NN izdarīšanu aizturēšana un konvojēšana  25.05.; 29.05.;  30.05.;  31.05.</t>
  </si>
  <si>
    <t>5.1.  01.05., 13.05., 14.05.,  16.05.,17.05.,18.05., 20.05., 21.05., 24.05. pēc īpaša plāna "zibakcija" un ikdienas darba režīmā, pārbaudīti lielveikali, kā tiek ievēroti Covid ierobežojumu noteikumi. Sastādīti administratīvā pārkāpuma procesi . Reida plāns Nr.20-10-5-8-489-ip, 20-10-5-8-511-ip., 20-10-5-8-535-ip.;  09.05. sabiedriskās kārtības nodrošināšana Uzvaras parkā, Rīgā "Noteikto ierobežojumu kontroles prevencijas pasākumi - Covid 19" - Nr. 20/10/5-228823. 5.7. procesuālās darbības un  pakalpojuma sniegšana izsaukumā kur kontakts ar klientiem ir ilgstošs 01.05.; 10.05.; 13.05.; 16.05.; 17.05.; 18.05.; 20.05.; 21.05.; 22.05.; 24.05., piespiedu atvešana; 25.05.; 5.8. Aizturētās personas par NN izdarīšanu aizturēšana un konvojēšana  01.05.</t>
  </si>
  <si>
    <t xml:space="preserve">5.1.03.05.,04.05.,05.05.,11.05.,12.05., 19.05., 20.05.,21.05.,22.05., 27.05.,28.05.,29.05., pēc īpaša plāna "zibakcija", pārbaudīti lielveikali,sabiedrikās pulcēšanās vietas kā tiek ievēroti Covid ierobežojumu noteikumi. Sastādīti administratīvā pārkāpuma procesi; Reida plāna Nr.20-10-5-8-489-ip., 20-10-5-8-511-ip.,20-10-5-8-535-ip; 5.7. procesuālās darbības un  pakalpojuma sniegšana izsaukumā, kur kontakts ar klientiem ir ilgstošs 03.05.; 04.05.3; 08.05.; 09.05.; 11.05.; 12.05.; 15.05.; 16.05.; 20.05.; 21.05.; 22.05.; 27.05.; 28.05.; 29.05.                                                              </t>
  </si>
  <si>
    <t>5.1. 01.05., 02.05, 11.05., 13.05., 14.05.,23.05, pēc īpaša plāna "zibakcija" un ikdienas darba režīmā, pārbaudīti lielveikali, kā tiek ievēroti Covid ierobežojumu noteikumi. Reida plāns Nr.20-10-5-8-489-ip., 20-10-5-8-511-ip., 20/10/5/8-535-ip. 09.05. sabiedriskās kārtības nodrošināšana Uzvaras parkā, Rīgā "Noteikto ierobežojumu kontroles prevencijas pasākumi - Covid 19" - Nr. 20/10/5-228823.                                                                        5.7. procesuālās darbības un  pakalpojuma sniegšana izsaukumā kur kontakts ar klientiem ir ilgstošs 01.05.; 05.05..,06.05.; 10.05.; 11.05. 13.05.; 15.05.; 22.05.; 23.05.; 25.05.; 5.8. Aizturētās personas par NN izdarīšanu aizturēšana un konvojēšana  01.05.; 02.05.</t>
  </si>
  <si>
    <t>5.1. 20.05.,25.05. pēc īpaša plāna "zibakcija" un ikdienas darba režīmā, pārbaudīti lielveikali, kā tiek ievēroti Covid ierobežojumu noteikumi. Sastādīti administratīvā pārkāpuma procesi. Reida plāna Nr.20-10-5-8-535-ip. 5.5. Personu kontrole, kurām ir noteikta COVID-19 infekcijas slimība atpūtas kompleksā Turbas. 13.05.  5.7. procesuālās darbības un  pakalpojuma sniegšana izsaukumā kur kontakts ar klientiem ir ilgstošs 01.05. un policijas kontrole. 09.05.; 13.05. policijas kontrole;  20.05.; 21.05.; 22.05.; 24.05., piespiedu atvešana; 25.05.;  29.05.; 30.05. ; 5.8. Aizturētās personas par NN izdarīšanu aizturēšana un konvojēšana  17.05.; 25.05.; 29.05.; 30.05.</t>
  </si>
  <si>
    <t xml:space="preserve">5.1. 22.05. pēc īpaša plāna "zibakcija", pārbaudīti lielveikali,sabiedrikās pulcēšanās vietas kā tiek ievēroti Covid ierobežojumu noteikumi. Reida plāna Nr.20-10-5-8-535-ip;                                       5.7. procesuālās darbības un  pakalpojuma sniegšana izsaukumā, kur kontakts ar klientiem ir ilgstošs  22.05.                          </t>
  </si>
  <si>
    <t xml:space="preserve">5.1. 03.05., 04.05., 05.05.,11.05., 12.05., 19.05.,20.05., 21.05., 27.05.,28.05., 29.05., pēc īpaša plāna "zibakcija", pārbaudīti lielveikali, sabiedrikās pulcēšanās vietas kā tiek ievēroti Covid ierobežojumu noteikumi. Sastādīti administratīvā pārkāpuma procesi. Reida plāna Nr.20-10-5-8-489-ip., 20-10-5-8-511-ip., 20/10/5/8-535-ip.  5.7. procesuālās darbības un  pakalpojuma sniegšana izsaukumā, kur kontakts ar klientiem ir ilgstošs  03.05.; 04.05.; 08.05; 09.05.; 11.05.; 12.05.; 15.05.; 16.05.; 20.05.; 21.05.; 27.05.; 28.05.; 29.05. 5.8. Aizturētās personas par NN izdarīšanu aizturēšana un konvojēšana  31.05. .                     </t>
  </si>
  <si>
    <t xml:space="preserve"> Kārtības policijas pārvaldes
Patrulpolicijas pārvaldes
Patrulpolicijas bataljona 5.rota</t>
  </si>
  <si>
    <t xml:space="preserve">  5.7 Izsaukumu apkalpošana -  procesuālās darbības, pakalpojuma sniegšana  ar pakalpojuma saņēmējiem vai procesa dalībniekiem -  01.05., 02.05., 06.05., 07.05., 10.05., 13.05., 14.05., 16.05., 17.05., 18.05., 21.05., 22.05., 25.05., 26.05., 29.05., 30.05. 5.1 -plana nr.20/10/5/8-489, 20/10/5/8-51,20/10/5/8-535, - 02.05., 05.05., 06.05., 07.05., 09.05., 10.05., 13.05., 14.05., 16.05., 17.05., 18.05., 21.05., 22.05., 25.05., 26.05., 29.05., 30.05.
</t>
  </si>
  <si>
    <t xml:space="preserve">  5.7 Izsaukumu apkalpošana -  procesuālās darbības, pakalpojuma sniegšana  ar pakalpojuma saņēmējiem vai procesa dalībniekiem -  01.05., 03.05., 5.1 -plana nr.20/10/5/8-489.</t>
  </si>
  <si>
    <t>5.1-Epidemiologiskas drošības pasākumi Covid-19 infekcijas izplatības ierobežošanai  plana nr.20/10/5/8-489, 20/10/5/8-511, 20/10/5/8-535, -01.05., 05.05., 06.05., 07.05., 09.05., 10.05., 13.05., 14.05., 16.05., 17.05., 18.05., 21.05., 22.05., 25.05.  5.7. - 01.05., 02.05., 05.05., 06.05., 10.05., 13.05., 14.05., 17.05., 18.05.,  21.05., 22.05., 25.05.  5.8.- 06.05., 10.05., 21.05., 22.05., 29.05., 30.05.</t>
  </si>
  <si>
    <t>5.1-Epidemiologiskas drošības pasākumi Covid-19 infekcijas izplatības ierobežošanai  plana nr.20/10/5/8-489, 20/10/5/8-511, 20/10/5/8-535, 20/10/5/8-835 -01.05.; 02.05.; 04.05.; 05.05.; 06.05.; 08.05.; 07.05.; 09.05.; 10.05.; 12.05.; 13.05.; 14.05.; 16.05.; 17.05.; 18.05.; 21.05.; 22.05.; 25.05.; 30.05. 5.7. - 01.05., 02.05., 04.05., 05.05.,  08.05.,  10.05., 12.05., 13.05., 16.05., 17.05., 18.05., 21.05., 22.05. 30.05.  5.8. - 05.05., 06.05., 10.05., 12.05.</t>
  </si>
  <si>
    <t xml:space="preserve">5.1-Epidemiologiskas drošības pasākumi Covid-19 infekcijas izplatības ierobežošanai  plana nr.20/10/5/8-489, 20/10/5/8-511, 20/10/5/8-535, -01.05.; 02.05.; 03.05.; 04.05.; 06.05.; 09.05.; 13.05.; 21.05.; 22.05.; 25.05.; 5.7. - 01.05., 02.05., 03.05., 04.05., 05.05., 13.05.17.05., 18.05. 21.05., 22.05., 25.05., 26.05. 5.8. - 06.05.
</t>
  </si>
  <si>
    <t>5.1-Epidemiologiskas drošības pasākumi Covid-19 infekcijas izplatības ierobežošanai  plana nr.20/10/5/8-489, 20/10/5/8-511, 20/10/5/8-535, - 01.05.; 05.05.; 06.05.; 08.05.; 09.05.; 10.05.; 12.05.; 13.05.; 14.05.; 17.05.; 18.05.; 21.05.; 22.05. 5.7. - 01.05., 05.05., 06.05., 08.05., 10.05., 12.05. 13.05., 14.05., 17.05.,18.05., 21.05., 22.05.</t>
  </si>
  <si>
    <t>5.1-Epidemiologiskas drošības pasākumi Covid-19 infekcijas izplatības ierobežošanai plana nr.20/10/5/8-489 05.05., 06.05., 07.05., 09.05.    5.7. - 06.05., 07.05.</t>
  </si>
  <si>
    <t>5.1.-Epidemiologiskas drošības pasākumi Covid-19 infekcijas izplatības ierobežošanai plana NR.20/10/5/8-585 -21.05., 22.05., 25.05., 26.05.,5.7 procesuālās darbības, 21.05., 22.05., 25.05.</t>
  </si>
  <si>
    <t>5.1-Epidemiologiskas drošības pasākumi Covid-19 infekcijas izplatības ierobežošanai plana plana nr.20/10/5/8-489, 20/10/5/8-511, 20/10/5/8-535, 20/10/5/8-835 - 09.05., 13.05., 14.05., 21.05., 22.05, 25.05., 26.05., 29.05., 30.05. 5.7.- 06.05., 13.05., 14.05., 17.05., 18.05., 21.05., 22.05., 25.05., 26.05., 29.05., 30.05.</t>
  </si>
  <si>
    <t xml:space="preserve">5.1-Epidemiologiskas drošības pasākumi Covid-19 infekcijas izplatības ierobežošanai plana plana nr.20/10/5/8-489 ,20/10/5/8-511, 20/10/5/8-535, 20/10/5/8-835 02.05., 14.05., 13.05., 21.05., 22.05., 25.05., 26.05., 29.05., 30.05. 5.7.- 01.05., 02.05., 13.05., 14.05., 17.05, 18.05., 21.05., 22.05., 25.05., 26.05., 29.05., 30.05.
</t>
  </si>
  <si>
    <t xml:space="preserve">5.1-Epidemiologiskas drošības pasākumi Covid-19 infekcijas izplatības ierobežošanai plana plana nr.20/10/5/8-489, 20/10/5/8-511, 20/10/5/8-535, 03.05., 12.05., 19.05., 27.05., 28.05., 31.05.  5.7- 03.05., 07.05., 08.05., 09.05., 11.05., 12.05., 15.05., 16.05., 19.05., 20.05.,  23.05., 24.05., 27.05., 28.05., 31.05.  04.05. - 1 pers.konvojs-12st.
</t>
  </si>
  <si>
    <t xml:space="preserve">5.1-Epidemiologiskas drošības pasākumi Covid-19 infekcijas izplatības ierobežošanai plana plana nr.20/10/5/8-489, 20/10/5/8-511, 20/10/5/8-535, 03.05., 12.05., 19.05., 23.05., 24.05., 25.05., 31.05. 5.7- 03.05. 07.05., 08.05., 09.05., 11.05., 12.05., 15.05., 16.05., 19.05., 20.05., 23.05., 24.05., 25.05., 28.05., 31.05., 04.05. -.1pers. konvojs-12st.
</t>
  </si>
  <si>
    <t>5.1-Epidemiologiskas drošības pasākumi Covid-19 infekcijas izplatības ierobežošanai plana plana nr.20/10/5/8-489,20/10/5/8-511, 20/10/5/8-535, 03.05., 04.05., 07.05., 08.05., 09.05., 11.05., 15.05., 16.05, 19.05., 20.05., 23.05., 24.05., 25.05., 26.05., 27.05., 28.05., 29.05., 31.05. 5.7- 03.05., 04.05.,  07.05., 11.05., .15.05., 16.05., 19.05., 20.05., 23.05., 24.05., 27.05., 28.05., 31.05.</t>
  </si>
  <si>
    <t>5.1-Epidemiologiskas drošības pasākumi Covid-19 infekcijas izplatības ierobežošanai plana plana nr.20/10/5/8-489,20/10/5/8-511,20/10/5/8-535, 03.05., 04.05., 07.05., 08.05., 09.05., 11.05., 15.05., 16.05., 19.05., 20.05., 23.05., 24.05., 25.05., 26.05., 27.05., 28.05., 31.05..  5.7- 03.05., 04.05., 07.05.,  11.05., 12.05., 15.05., 16.05., 19.05., 20.05., 23.05., 24.05., 28.05., 27.05., 28.05., 31.05.</t>
  </si>
  <si>
    <t xml:space="preserve">5.1-Epidemiologiskas drošības pasākumi Covid-19 infekcijas izplatības ierobežošanai plana plana nr.20/10/5/8-489,20/10/5/8-511,20/10/5/8-535, 03.05., 04.05., 07.05., 08.05., 09.05., 11.05., 20.05., 23.05., 24.05., 25.05., 27.05.  5.7- 03.05., 04.05.,  07.05., 11.05., 12.05., 15.05., 16.05., 19.05., 20.05., 23.05., 24.05., 25.05., 27.05., 31.05.
</t>
  </si>
  <si>
    <t>5.1-Epidemiologiskas drošības pasākumi Covid-19 infekcijas izplatības ierobežošanai plana plana nr.20/10/5/8-489,20/10/5/8-511, 20/10/5/8-535, 09.05., 10.05., 25.05., 29.05.</t>
  </si>
  <si>
    <t>5.1-Epidemiologiskas drošības pasākumi Covid-19 infekcijas izplatības ierobežošanai plana plana nr.20/10/5/8-535, 20.05., 31.05.  5.7 - 20.05., 23.05., 24.05., 28.05., 31.05.</t>
  </si>
  <si>
    <t>5.1-Epidemiologiskas drošības pasākumi Covid-19 infekcijas izplatības ierobežošanai plana plana nr.20/10/5/8-535, 20.05., 23.05., 24.05., 31.05. 5.7 - 20.05., 23.05., 24.05., 31.05.</t>
  </si>
  <si>
    <t>5.1-Epidemiologiskas drošības pasākumi Covid-19 infekcijas izplatības ierobežošanai plana plana nr.20/10/5/8-535, 20.05.  5.7 - 20.05., 23.05., 24.05., 28.05.</t>
  </si>
  <si>
    <t>5.1-Epidemiologiskas drošības pasākumi Covid-19 infekcijas izplatības ierobežošanai plana plana nr.20/10/5/8-489,20/10/5/8-511,20/10/5/8-535, 20/10/5/8-577 09.05., 11.05., 12.05., 13.05., 17.05., 27.05., 29.05., 31.05. 5.7-11.05.</t>
  </si>
  <si>
    <t xml:space="preserve"> Kārtības policijas pārvaldes
Patrulpolicijas pārvaldes
Patrulpolicijas bataljona 6.rota</t>
  </si>
  <si>
    <t>5.1 Veikalu pārbaude - 08.05; 9.05(Uzvaras piemineklis 08:00-22:00); 11.05; 12.05; 13.05; 17.05; 27.05; 29.05;  5.7 Izsaukumu apkalpošana - 04.05; 11.05.  Plāns nr.20110-219606. Brīvības piemineklis + Esplanāde. 27.05. 5.8 Konvojēšana - 11.05. (nogādāta persona patversmē Gaiziņa ielā 7). 17.05. (nogādāta persona patversmē Gaiziņa ielā 7).</t>
  </si>
  <si>
    <t xml:space="preserve">5.1 Veikalu pārbaude - 03.05; 07.05; 08.05; 9.05(Uzvaras piemineklis 08:00-22:00); 12.05; 23.05; 27.05; 28.05; 31.05. </t>
  </si>
  <si>
    <t>5.1 Veikalu pārbaude - 01.05; 02.05; 05.05; 06.05; 9.05. (Uzvaras piemineklis 08:00-22:00); 10.05; 13.05; 14.05; 17.05; 18.05; 20.05; 21.05; 22.05; 24.05; 25.05; 26.05; 29.05; 5.7 Izsaukumu apkalpošana - 01.05., 20.05., 24.05. 5.8 Konvojēšana - Tvaika iela - IAB.</t>
  </si>
  <si>
    <t>5.1 Veikalu pārbaude - 9.05. (Uzvaras piemineklis 08:00-22:00); 11.05; 12.05; 15.05; 16.05; 17.05; 19.05; 20.05; 23.05; 24.05; 25.05; 28.05; 31.05. 5.7. Izsaukumu apkalpošana - 03.05., 11.05.,  12.05., 15.05., 16.05., 17.05.,  19.05.,  20.05., 24.05., 25.05., 28.05., 31.05. 5.8 Konvojēšana - 03.05. (IAB - TVAIKA IELA - IAB). 15.05. (Divas personas nogādātas patversmē Gaiziņa ielā 7). 20.05. Gaiļezers; 23.05; 28.05;</t>
  </si>
  <si>
    <t xml:space="preserve">5.1 Veikalu pārbaude - 07.05; 08.05; 09.05; 11.05; 12.05; 15.05; 16.05; 19.05; 20.05; 21.05. (PČ HOKEJĀ); 23.05; 24.05; 27.05; 28.05; 5.7 Izsaukumu apkalpošana - 07.05.,  08.05., 09.05., 11.05., 12.05., 15.05., 16.05., 19.05., 20.05., 23.05., 24.05.,  27.05., 28.05., 31.05. 5.8 Konvojēšana - 07.05; 16.05; 20.05; 23.05; 24.05; 28.05; </t>
  </si>
  <si>
    <t>5.1 Veikalu pārbaude - 03.05; 04.05; 05.05; 08.05; 09.05; 11.05; 12.05; 15.05; 19.05; 20.05; 21.05. (PČ HOKEJĀ); 23.05; 24.05; 27.05; 28.05; 31.05; 5.7 Izsaukumu apkalpošana - 03.05., 04.05., 05.05.,  07.05., 09.05., 11.05., 12.05., 15.05., 19.05.,  20.05., 23.05.,  24.05., 27.05., 28.05.,  31.05. 5.8 Konvojēšana - 20.05; 23.05; 24.05; 28.05;</t>
  </si>
  <si>
    <t>5.1 Veikalu pārbaude - 12.05; 15.05; 16.05; 19.05; 20.05; 23.05; 24.05; 25.05; 27.05; 28.05; 31.05. 5.7 Izsaukumu apkalpošana - 12.05., 15.05., 16.05., 19.05., 20.05., 23.05., 24.05., 25.05., 27.05., 28.05., 31.05. 5.8 Konvojēšana - 15.05. (divas personas nogādātas patversmē Gaiziņa ielā 7). 20.05. Gaiļezers; 23.05; 28.05;</t>
  </si>
  <si>
    <t>5.1 Veikalu pārbaude - 01.05; 02.05; 06.05; 08.05; 9.05. (Uzvaras piemineklis 08:00-22:00); 10.05; 13.05; 14.05; 15.05; 17.05; 18.05; 21.05; 22.05; 25.05; 26.05; 29.05; 30.05; 5.7 Izsaukumu apkalpošana - 01.05., 02.05.,  06.05., 08.05., 10.05., 13.05., 14.05.,  15.05.,  17.05., 18.05.,  21.05.,  22.05., 25.05., 26.05., 29.05., 30.05. 5.8 Konvojēšana - 15.05.</t>
  </si>
  <si>
    <t>5.1 Veikalu pārbaude - 01.05. (Pasākums Grīziņkalnā 08:00-12:00); 02.05; 06.05; 08.05; 9.05. (Uzvaras piemineklis 08:00-22:00); 10.05; 13.05; 14.05; 17.05; 18.05; 22.05; 25.05; 26.04;  5.7 Izsaukumu apkalpošana - 01.05., 02.05., 06.05., 06.05., 08.05., 10.05.,  13.05., 14.05., 17.05., 18.05.,  21.05.,  22.05., 25.05.,  26.05., 29.05., 30.05.,   5.8 Konvojēšana - 21.05.</t>
  </si>
  <si>
    <t>5.1 Veikalu pārbaude - 01.05; 05.05; 9.0. 5(Uzvaras piemineklis 08:00-22:00); 10.05 5.7 Izsaukumu apkalpošana - 01.05.,  02.05.,  05.05., 10.05.</t>
  </si>
  <si>
    <t>5.1 Veikalu pārbaude - 01.05; 05.05; 06.05; 9.05. (Uzvaras piemineklis 08:00-22:00); 10.05; 11.05; 13.05; 15.05; 17.05; 18.05; 21.05; 22.05; 25.05; 26.05; 27.05; 29.05; 30.05;  5.7 Izsaukumu apkalpošana - 01.05., 02.05., 03.05., 05.05., 06.05., 10.05., 11.05., 13.05., 15.05., 17.05., 21.05.,  22.05., 26.05., 27.05., 29.05., 30.05. 5.8 Konvojēšana - 03.05.(IAB - TVAIKA IELA - IAB). 15.05., 22.05., 29.05.;</t>
  </si>
  <si>
    <t>5.1 Veikalu pārbaude - 01.05; 02.05; 06.05; 9.05. (Uzvaras piemineklis 08:00-22:00); 10.05; 13.05; 14.05; 17.05; 18.05; 22.05; 24.05; 25.05; 26.05;  5.7 Izsaukumu apkalpošana - 01.05., 5.8 Konvojēšana - 21.05.</t>
  </si>
  <si>
    <t xml:space="preserve"> Kārtības policijas pārvaldes
Patrulpolicijas pārvaldes
Patrulpolicijas bataljona 1.rota</t>
  </si>
  <si>
    <t>5.1 Veikalu pārbaude - 03.05; 04.05; 05.05; 9.05. (Uzvaras piemineklis 08:00-22:00). 5.7 Izsaukumu apkalpošana - 03.05.</t>
  </si>
  <si>
    <t xml:space="preserve"> Kārtības policijas pārvaldes
Patrulpolicijas pārvaldes
Patrulpolicijas bataljona 7.rota</t>
  </si>
  <si>
    <t xml:space="preserve"> 5.1. kontroles pasākumus (tiešā saskarē) par komersantu pienākumu izpildīšanu objektos, sabiedrībai publiski pieejamās telpās,  VP RRP Cirkulārs Nr.20/10-585712.; VP RRP plāns Nr.20/10/5-219606; 20/10/5/8-489-ip; 20/10/5-228823; 20/10/5-8-511-ip; 5.7. procesuālās darbības, pakalpojuma sniegšanu vai pārrunu vedēja pienākumus tiešā vai ilgstošā kontaktā ar pakalpojuma saņēmējiem vai procesa dalībniekiem (ilgāk par 10 minūtēm); Brasas iec. OVG rīkojums; Ziņojums Brasas iec.; 5.8. personu aizturēšanu, nogādāšanu vai konvojēšanu (tiešās saskares laikā) Brasas iec. OVG rīkojums; </t>
  </si>
  <si>
    <t xml:space="preserve"> 5.1. kontroles pasākumus (tiešā saskarē) par komersantu pienākumu izpildīšanu objektos, sabiedrībai publiski pieejamās telpās,  VP RRP Cirkulārs Nr.20/10-585712.; VP RRP plāns Nr. 20/10/5-8-511-ip;20/10/5/8-8-535-ip; 5.7. procesuālās darbības, pakalpojuma sniegšanu vai pārrunu vedēja pienākumus tiešā vai ilgstošā kontaktā ar pakalpojuma saņēmējiem vai procesa dalībniekiem (ilgāk par 10 minūtēm); Brasas iec. OVG rīkojums; Ziņojums Brasas iec., 5.8. personu aizturēšanu, nogādāšanu vai konvojēšanu (tiešās saskares laikā) Brasas iec. OVG rīkojums; 5.4. pašizolācijas kontroles pasākumu ievērošanu klātienē (tiešā saskarē) Brasas iec. OVG rīkojums;</t>
  </si>
  <si>
    <t xml:space="preserve"> 5.1. kontroles pasākumus (tiešā saskarē) par komersantu pienākumu izpildīšanu objektos, sabiedrībai publiski pieejamās telpās,  VP RRP Cirkulārs Nr.20/10-585712.; VP RRP plāns Nr.20/10/5/8-489-ip; 20/10/5-8-511-ip; 5.7. procesuālās darbības, pakalpojuma sniegšanu vai pārrunu vedēja pienākumus tiešā vai ilgstošā kontaktā ar pakalpojuma saņēmējiem vai procesa dalībniekiem (ilgāk par 10 minūtēm); CP ziņojums; Brasas iec. OVG rīkojums; Ziņojums Brasas iec., Zvērinātu tiesu izpildu lieta ; tiesas lēmums ; 5.8. personu aizturēšanu, nogādāšanu vai konvojēšanu (tiešās saskares laikā); Brasas iec. OVG rīkojums; 5.4. pašizolācijas kontroles pasākumu ievērošanu klātienē (tiešā saskarē) Brasas iec. OVG rīkojums;</t>
  </si>
  <si>
    <t xml:space="preserve"> 5.1. kontroles pasākumus (tiešā saskarē) par komersantu pienākumu izpildīšanu objektos, sabiedrībai publiski pieejamās telpās,  VP RRP Cirkulārs Nr.20/10-585712.; VP RRP plāns Nr.20/10/5/8-489-ip; 20/10/5-228823; 20/10/5-8-511-ip; 5.7. procesuālās darbības, pakalpojuma sniegšanu vai pārrunu vedēja pienākumus tiešā vai ilgstošā kontaktā ar pakalpojuma saņēmējiem vai procesa dalībniekiem (ilgāk par 10 minūtēm); Ziņojums Brasas iec.,Teikas iec., 5.9. personu apsargāšanu īslaicīgās aizturēšanas vietās, policijas struktūrvienībā vai apsardzi ārstniecības iestādēs maiņas (norīkojuma) laikā Brasas iec. OVG rīkojums; 5.8. personu aizturēšanu, nogādāšanu vai konvojēšanu (tiešās saskares laikā); Brasas iec. OVG rīkojums;</t>
  </si>
  <si>
    <t xml:space="preserve"> 5.1. kontroles pasākumus (tiešā saskarē) par komersantu pienākumu izpildīšanu objektos, sabiedrībai publiski pieejamās telpās,  VP RRP Cirkulārs Nr.20/10-585712.; VP RRP plāns Nr.20/10/5/8-489-ip; 20/10/5-228823; 20/10/5-8-511-ip;20/10/5/8-8-535-ip 5.7. procesuālās darbības, pakalpojuma sniegšanu vai pārrunu vedēja pienākumus tiešā vai ilgstošā kontaktā ar pakalpojuma saņēmējiem vai procesa dalībniekiem (ilgāk par 10 minūtēm); Brasas iec. OVG rīkojums; Ziņojums Brasas iec., </t>
  </si>
  <si>
    <t xml:space="preserve"> 5.1. kontroles pasākumus (tiešā saskarē) par komersantu pienākumu izpildīšanu objektos, sabiedrībai publiski pieejamās telpās,  VP RRP Cirkulārs Nr.20/10-585712.; VP RRP plāns Nr.20/10/5/8-489-ip; 20/10/5-228823; 20/10/5-8-511-ip;  5.7. procesuālās darbības, pakalpojuma sniegšanu vai pārrunu vedēja pienākumus tiešā vai ilgstošā kontaktā ar pakalpojuma saņēmējiem vai procesa dalībniekiem (ilgāk par 10 minūtēm); Ziņojums Brasas iec.,Teikas iec.,Latgales iec.,Ķengaraga iec.;Brasas iec. OVG rīkojums; 5.9. personu apsargāšanu īslaicīgās aizturēšanas vietās, policijas struktūrvienībā vai apsardzi ārstniecības iestādēs maiņas (norīkojuma) laikā Brasas iec. OVG rīkojums; 5.8. personu aizturēšanu, nogādāšanu vai konvojēšanu (tiešās saskares laikā); Brasas iec. OVG rīkojums; 5.4.pašizolācijas kontroles pasākumu ievērošanu klātienē (tiešā saskarē) Brasas iec. OVG rīkojums;</t>
  </si>
  <si>
    <t xml:space="preserve"> 5.1. kontroles pasākumus (tiešā saskarē) par komersantu pienākumu izpildīšanu objektos, sabiedrībai publiski pieejamās telpās,  VP RRP Cirkulārs Nr.20/10-585712.; VP RRP plāns Nr.20/10/5/8-489-ip;20/10/5-8-511-ip;20/10/5/8-577-ip; 5.7. procesuālās darbības, pakalpojuma sniegšanu vai pārrunu vedēja pienākumus tiešā vai ilgstošā kontaktā ar pakalpojuma saņēmējiem vai procesa dalībniekiem (ilgāk par 10 minūtēm); CP ziņojums; Ziņojums Brasas iec., Teikas iec.; 5.4.pašizolācijas kontroles pasākumu ievērošanu klātienē (tiešā saskarē) Brasas iec. OVG rīkojums; 5.8. personu aizturēšanu, nogādāšanu vai konvojēšanu (tiešās saskares laikā); Brasas iec. OVG rīkojums;</t>
  </si>
  <si>
    <t xml:space="preserve"> 5.1. kontroles pasākumus (tiešā saskarē) par komersantu pienākumu izpildīšanu objektos, sabiedrībai publiski pieejamās telpās,  VP RRP Cirkulārs Nr.20/10-585712.; VP RRP plāns Nr. 5.7. procesuālās darbības, pakalpojuma sniegšanu vai pārrunu vedēja pienākumus tiešā vai ilgstošā kontaktā ar pakalpojuma saņēmējiem vai procesa dalībniekiem (ilgāk par 10 minūtēm); Brasas iec. OVG rīkojums; Ziņojums Brasas iec., </t>
  </si>
  <si>
    <t xml:space="preserve"> 5.1. kontroles pasākumus (tiešā saskarē) par komersantu pienākumu izpildīšanu objektos, sabiedrībai publiski pieejamās telpās,  VP RRP Cirkulārs Nr.20/10-585712.; VP RRP plāns Nr.20/10/5/8-489-ip; 20/10/5-8-511-ip;20/10/5/8-577-ip; 5.7. procesuālās darbības, pakalpojuma sniegšanu vai pārrunu vedēja pienākumus tiešā vai ilgstošā kontaktā ar pakalpojuma saņēmējiem vai procesa dalībniekiem (ilgāk par 10 minūtēm); CP ziņojums; Ziņojums Brasas iec., Teikas iec., Latgales iec., Ķengaraga iec.; Brasas iec. OVG rīkojums; 5.4.pašizolācijas kontroles pasākumu ievērošanu klātienē (tiešā saskarē) Brasas iec. OVG rīkojums; 5.8. personu aizturēšanu, nogādāšanu vai konvojēšanu (tiešās saskares laikā);Brasas iec. OVG rīkojums;</t>
  </si>
  <si>
    <t xml:space="preserve"> 5.1. kontroles pasākumus (tiešā saskarē) par komersantu pienākumu izpildīšanu objektos, sabiedrībai publiski pieejamās telpās,  VP RRP Cirkulārs Nr.20/10-585712.; VP RRP plāns Nr.20/10/5-219606; 20/10/5/8-489-ip; 20/10/5-228823; 20/10/5-8-511-ip;  5.7. procesuālās darbības, pakalpojuma sniegšanu vai pārrunu vedēja pienākumus tiešā vai ilgstošā kontaktā ar pakalpojuma saņēmējiem vai procesa dalībniekiem (ilgāk par 10 minūtēm);Brasas iec. OVG rīkojums; Ziņojums Brasas iec.</t>
  </si>
  <si>
    <t xml:space="preserve"> Kārtības policijas pārvaldes Patruļpolicijas pārvaldes Patruļpolicijas bataljona 8.rota</t>
  </si>
  <si>
    <t>2020. gada 9. jūnija Ministru kabineta noteikumos Nr. 360 "Epidemiologiskas drošības pasākumi Covid-19 infekcijas izplatības ierobežošanai" ierobežojumu ievērošanas kontroli Nr.20/10-58-301 ip; Prevēncijas pasākumu plāns Nr.20/10/5/8/-489ip.</t>
  </si>
  <si>
    <t>2020. gada 9. jūnija Ministru kabineta noteikumos Nr. 360 "Epidemiologiskas drošības pasākumi Covid-19 infekcijas izplatības ierobežošanai" ierobežojumu ievērošanas kontroli Nr.20/10-58-301ip; Prevēncijas pasākumu plāns Nr.20/10/5/8/-489ip; Prevēncijas pasākumu plāns Nr.20/10/5/8/-511ip; Noteikto ierobežojumu kontroles prevencijas pasākumi "covid-19" plāns Nr.20/10/5-228823; Prevēncijas pasākumu plāns Nr.20/10/5/8-535ip.</t>
  </si>
  <si>
    <t xml:space="preserve">2020. gada 9. jūnija Ministru kabineta noteikumos Nr. 360 "Epidemiologiskas drošības pasākumi Covid-19 infekcijas izplatības ierobežošanai" ierobežojumu ievērošanas kontroli Nr.20/10-58-301ip; Prevēncijas pasākumu plāns Nr.20/10/5/8/-489ip; Prevēncijas pasākumu plāns Nr.20/10/5/8/-511ip; Noteikto ierobežojumu kontroles prevencijas pasākumi "covid-19" plāns Nr.20/10/5-228823.                                                              </t>
  </si>
  <si>
    <t xml:space="preserve">2020. gada 9. jūnija Ministru kabineta noteikumos Nr. 360 "Epidemiologiskas drošības pasākumi Covid-19 infekcijas izplatības ierobežošanai" ierobežojumu ievērošanas kontroli Nr.20/10-58-301ip.,Prevēncijas pasākumu plāns Nr.20/10/5/8-577ip.                                                                                   </t>
  </si>
  <si>
    <t xml:space="preserve">2020. gada 9. jūnija Ministru kabineta noteikumos Nr. 360 "Epidemiologiskas drošības pasākumi Covid-19 infekcijas izplatības ierobežošanai" ierobežojumu ievērošanas kontroli Nr.20/10-58-301ip; Prevēncijas pasākumu plāns Nr.20/10/5/8-535ip.Prevēncijas pasākumu plāns Nr.20/10/5/8-577ip.                                                                                                                                                                                </t>
  </si>
  <si>
    <t xml:space="preserve">2020. gada 9. jūnija Ministru kabineta noteikumos Nr. 360 "Epidemiologiskas drošības pasākumi Covid-19 infekcijas izplatības ierobežošanai" ierobežojumu ievērošanas kontroli Nr.20/10-58-301ip; Prevēncijas pasākumu plāns Nr.20/10/5/8/-489ip; Prevēncijas pasākumu plāns Nr.20/10/5/8/-511ip; Plāns 20/10/5-536ip; Prevēncijas pasākumu plāns Nr.20/10/5/8-535ip.,Prevēncijas pasākumu plāns Nr.20/10/5/8-577ip.                                                                 </t>
  </si>
  <si>
    <t xml:space="preserve">2020. gada 9. jūnija Ministru kabineta noteikumos Nr. 360 "Epidemiologiskas drošības pasākumi Covid-19 infekcijas izplatības ierobežošanai" ierobežojumu ievērošanas kontroli Nr.20/10-58-301ip; Prevēncijas pasākumu plāns Nr.20/10/5/8/-489ip; Noteikto ierobežojumu kontroles prevencijas pasākumi "covid-19" plāns Nr.20/10/5-228823.                                                                                             </t>
  </si>
  <si>
    <t xml:space="preserve">2020. gada 9. jūnija Ministru kabineta noteikumos Nr. 360 "Epidemiologiskas drošības pasākumi Covid-19 infekcijas izplatības ierobežošanai" ierobežojumu ievērošanas kontroli Nr.20/10-58-301ip; Prevēncijas pasākumu plāns Nr.20/10/5/8/-489ip; Prevēncijas pasākumu plāns Nr.20/10/5/8/-511ip; Prevēncijas pasākumu plāns Nr.20/10/5/8-535ip.,Prevēncijas pasākumu plāns Nr.20/10/5/8-577ip.                                                                 </t>
  </si>
  <si>
    <t xml:space="preserve">2020. gada 9. jūnija Ministru kabineta noteikumos Nr. 360 "Epidemiologiskas drošības pasākumi Covid-19 infekcijas izplatības ierobežošanai" ierobežojumu ievērošanas kontroli Nr.20/10-58-301ip; Prevēncijas pasākumu plāns Nr.20/10/5/8/-489ip; Prevencijas pasākumu plāns Nr.20/10/5/8-535ip.                                                                       </t>
  </si>
  <si>
    <t xml:space="preserve">2020. gada 9. jūnija Ministru kabineta noteikumos Nr. 360 "Epidemiologiskas drošības pasākumi Covid-19 infekcijas izplatības ierobežošanai" ierobežojumu ievērošanas kontroli Nr.20/10-58-301ip; Prevēncijas pasākumu plāns Nr.20/10/5/8/-489ip.                                                                       </t>
  </si>
  <si>
    <t xml:space="preserve">2020. gada 9. jūnija Ministru kabineta noteikumos Nr. 360 "Epidemiologiskas drošības pasākumi Covid-19 infekcijas izplatības ierobežošanai" ierobežojumu ievērošanas kontroli Nr.20/10-58-301ip; Prevēncijas pasākumu plāns Nr.20/10/5/8/-489ip; Noteikto ierobežojumu kontroles prevencijas pasākumi "covid-19" plāns Nr.20/10/5-228823; Prevēncijas pasākumu plāns Nr.20/10/5/8-535ip.                                                                       </t>
  </si>
  <si>
    <t xml:space="preserve"> Kārtības policijas pārvaldes Patruļpolicijas pārvaldes Patruļpolicijas bataljona 9.rota</t>
  </si>
  <si>
    <t>5.1.(4.3.) VP RRP plāns par "Noteikto ierobežojumu kontroles pasākumi "COVID 19" Rīgas reģionā 2021. gada 08. un 09. maijā" Nr.20/10/5/-228823;  reģistrēts 07.05.2021;</t>
  </si>
  <si>
    <t>5.1.(4.3.) NOTEIKTO IEROBEŽOJUMU KONTROLES PREVENCIJAS PASĀKUMI “COVID 19” RĪGAS REĢIONĀ PareizticĪgo Lieldienas 1. un 2. maijā, Latvijas Republikas Neatkarības atjaunošanas 3l.gadadiena 4. maijā 2021. Nr.20/10/5-219606, reģistrēts 30.04.2021; Plāns Epidemiologiskās drošības Covid-19 infekcijas izplatības ierobežošanai  apkalpojamā teritorijā no 17.05.2021.-23.05.2021. reģ. Nr. 20/10/5/8-535-ip</t>
  </si>
  <si>
    <t>5.1.(4.3.) Plāns Epidemiologiskās drošības Covid-19 infekcijas izplatības ierobežošanai  apkalpojamā teritorijā no 01.05.2021.-09.05.2021. reģ. Nr. 20/10/5/8-489-ip; no 10.05.2021.-16.05.2021. reģ. Nr. 20/10/5/8-511-ip; VP RRP plāns par "Noteikto ierobežojumu kontroles pasākumi "COVID 19" Rīgas reģionā 2021. gada 08. un 09. maijā" Nr.20/10/5/-228823;  reģistrēts 07.05.2021.</t>
  </si>
  <si>
    <t>5.1.(4.3.) NOTEIKTO IEROBEŽOJUMU KONTROLES PREVENCIJAS PASĀKUMI “COVID 19” RĪGAS REĢIONĀ PareizticĪgo Lieldienas 1. un 2. maijā, Latvijas Republikas Neatkarības atjaunošanas 3l.gadadiena 4. maijā 2021. Nr.20/10/5-219606, reģistrēts 30.04.2021; Plāns Epidemiologiskās drošības Covid-19 infekcijas izplatības ierobežošanai  apkalpojamā teritorijā no 01.05.2021.-09.05.2021. reģ. Nr. 20/10/5/8-489-ip; VP RRP plāns par "Noteikto ierobežojumu kontroles pasākumi "COVID 19" Rīgas reģionā 2021. gada 08. un 09. maijā" Nr.20/10/5/-228823;  reģistrēts 07.05.2021.</t>
  </si>
  <si>
    <t>5.1.(4.3.) Plāns Epidemiologiskās drošības Covid-19 infekcijas izplatības ierobežošanai  apkalpojamā teritorijā no 01.05.2021.-09.05.2021. reģ. Nr. 20/10/5/8-489-ip; VP RRP plāns par "Noteikto ierobežojumu kontroles pasākumi "COVID 19" Rīgas reģionā 2021. gada 08. un 09. maijā" Nr.20/10/5/-228823;  reģistrēts 07.05.2021.</t>
  </si>
  <si>
    <t>5.1.(4.3.) Plāns Epidemiologiskās drošības Covid-19 infekcijas izplatības ierobežošanai  apkalpojamā teritorijā no 01.05.2021.-09.05.2021. reģ. Nr. 20/10/5/8-489-ip</t>
  </si>
  <si>
    <t xml:space="preserve">5.1.(4.3.) NOTEIKTO IEROBEŽOJUMU KONTROLES PREVENCIJAS PASĀKUMI “COVID 19” RĪGAS REĢIONĀ PareizticĪgo Lieldienas 1. un 2. maijā, Latvijas Republikas Neatkarības atjaunošanas 3l.gadadiena 4. maijā 2021. Nr.20/10/5-219606, reģistrēts 30.04.2021;Plāns Epidemiologiskās drošības Covid-19 infekcijas izplatības ierobežošanai  apkalpojamā teritorijā no 01.05.2021.-09.05.2021. reģ. Nr. 20/10/5/8-489-ip; </t>
  </si>
  <si>
    <t xml:space="preserve">5.1.(4.3.) Plāns Epidemiologiskās drošības Covid-19 infekcijas izplatības ierobežošanai  apkalpojamā teritorijā no 01.05.2021.-09.05.2021. reģ. Nr. 20/10/5/8-489-ip; no 17.05.2021.-23.05.2021. reģ. Nr. 20/10/5/8-535-ip; VP RRP plāns par "Noteikto ierobežojumu kontroles pasākumi "COVID 19" Rīgas reģionā 2021. gada 08. un 09. maijā" Nr.20/10/5/-228823;  reģistrēts 07.05.2021; </t>
  </si>
  <si>
    <t>5.1.(4.3.) Plāns Epidemiologiskās drošības Covid-19 infekcijas izplatības ierobežošanai  apkalpojamā teritorijā no 01.05.2021.-09.05.2021. reģ. Nr. 20/10/5/8-489-ip; VP RRP plāns par "Noteikto ierobežojumu kontroles pasākumi "COVID 19" Rīgas reģionā 2021. gada 08. un 09. maijā" Nr.20/10/5/-228823;  reģistrēts 07.05.2021;</t>
  </si>
  <si>
    <t xml:space="preserve">5.1.(4.3.) Plāns Epidemiologiskās drošības Covid-19 infekcijas izplatības ierobežošanai  apkalpojamā teritorijā no 01.05.2021.-09.05.2021. reģ. Nr. 20/10/5/8-489-ip; VP RRP plāns par "Noteikto ierobežojumu kontroles pasākumi "COVID 19" Rīgas reģionā 2021. gada 08. un 09. maijā" Nr.20/10/5/-228823;  reģistrēts 07.05.2021; </t>
  </si>
  <si>
    <t xml:space="preserve">5.1.(4.3.) Plāns Epidemiologiskās drošības Covid-19 infekcijas izplatības ierobežošanai  apkalpojamā teritorijā no 01.05.2021.-09.05.2021. reģ. Nr. 20/10/5/8-489-ip; no 10.05.2021.-16.05.2021. reģ. Nr. 20/10/5/8-511-ip; no 17.05.2021.-23.05.2021. reģ. Nr. 20/10/5/8-535-ip; VP RRP plāns par "Noteikto ierobežojumu kontroles pasākumi "COVID 19" Rīgas reģionā 2021. gada 08. un 09. maijā" Nr.20/10/5/-228823;  reģistrēts 07.05.2021; </t>
  </si>
  <si>
    <t xml:space="preserve">5.1.(4.3.) NOTEIKTO IEROBEŽOJUMU KONTROLES PREVENCIJAS PASĀKUMI “COVID 19” RĪGAS REĢIONĀ PareizticĪgo Lieldienas 1. un 2. maijā, Latvijas Republikas Neatkarības atjaunošanas 3l.gadadiena 4. maijā 2021. Nr.20/10/5-219606, reģistrēts 30.04.2021;Plāns Epidemiologiskās drošības Covid-19 infekcijas izplatības ierobežošanai  apkalpojamā teritorijā no 01.05.2021.-09.05.2021. reģ. Nr. 20/10/5/8-489-ip; no 10.05.2021.-16.05.2021. reģ. Nr. 20/10/5/8-511-ip;  Plāns "Sabiedriskās kārtības drošības nodrošināšana 15. maijā 2021. gada" Nr.20/10/5-536-ip, reģistrēts 14.05.2021; </t>
  </si>
  <si>
    <t>5.1.(4.3.) Plāns Epidemiologiskās drošības Covid-19 infekcijas izplatības ierobežošanai  apkalpojamā teritorijā no 01.05.2021.-09.05.2021. reģ. Nr. 20/10/5/8-489-ip; no 10.05.2021.-16.05.2021. reģ. Nr. 20/10/5/8-511-ip; VP RRP plāns par "Noteikto ierobežojumu kontroles pasākumi "COVID 19" Rīgas reģionā 2021. gada 08. un 09. maijā" Nr.20/10/5/-228823;  reģistrēts 07.05.2021; 5.7.(4.1.)</t>
  </si>
  <si>
    <t xml:space="preserve"> Kārtības policijas pārvaldes Patruļpolicijas pārvaldes Patruļpolicijas bataljona 10.rota</t>
  </si>
  <si>
    <t xml:space="preserve">5.1. - 09.05.21. veikta sabiedriskās kārtības uzturēšana pie Atbrīvotāju pieminekļa, plāns Nr.20/10/5-510ip, no 08.05.21.   -15 st.   </t>
  </si>
  <si>
    <t xml:space="preserve">5.1. - 09.05.21. veikta sabiedriskās kārtības uzturēšana pie Atbrīvotāju pieminekļa, plāns Nr.20/10/5-510ip, no 08.05.21.   -5 st.   </t>
  </si>
  <si>
    <t xml:space="preserve"> Kārtības policijas pārvaldes Operatīvās vadības biroja 2.nodaļa</t>
  </si>
  <si>
    <t xml:space="preserve">5.1. - 09.05.21. veikta sabiedriskās kārtības uzturēšana pie Atbrīvotāju pieminekļa, plāns Nr.20/10/5-510ip, no 08.05.21.   15 st.   </t>
  </si>
  <si>
    <t xml:space="preserve">5.1. - 09.05.21. veikta sabiedriskās kārtības uzturēšana pie Atbrīvotāju pieminekļa, plāns Nr.20/10/5-510ip, no 08.05.21.   -5 st.  </t>
  </si>
  <si>
    <t xml:space="preserve">5.1. - 09.05.21. veikta sabiedriskās kārtības uzturēšana pie Atbrīvotāju pieminekļa, plāns Nr.20/10/5-510ip, no 08.05.21.   -1 5 st.   23.05.21. - sabiedriskās kārtības uzturēšana Hokeja čempionātā, plāns Nr.20/10/5-243422 - 12 st. 5.8. starpiecirkņu personu konvojs - saraksti Nr. 317, 287, 288-3 st             </t>
  </si>
  <si>
    <t xml:space="preserve">5.1. - 09.05.21. veikta sabiedriskās kārtības uzturēšana pie Atbrīvotāju pieminekļa, plāns Nr.20/10/5-510ip, no 08.05.21.   - 5 st. 5.8. starpiecirkņu personu konvojs - saraksti Nr.284,286, 293, 294, 295, 297, 298, 305, 313,314, 323, 334, 336, 344 - 23 st. </t>
  </si>
  <si>
    <t>5.1. - 09.05.21. veikta sabiedriskās kārtības uzturēšana pie Atbrīvotāju pieminekļa, plāns Nr.20/10/5-510ip, no 08.05.21.   - 15 st. 5.8. starpiecirkņu personu konvojs - saraksti Nr.289, 290, 292, 304, 309, 311, 312,315, 316, 318, 319, 320, 329, 332, 331, 337, 338, 339, 346, 350 -32 st</t>
  </si>
  <si>
    <t>5.1. - 09.05.21. veikta sabiedriskās kārtības uzturēšana pie Atbrīvotāju pieminekļa, plāns Nr.20/10/5-510ip, no 08.05.21.   - 15 st. 5.8. starpiecirkņu personu konvojs - saraksti Nr.285, 299, 300,301, 302, 306, 307, 324, 326, 327, 333, 335, 343, 347, 2/241  - 21 st</t>
  </si>
  <si>
    <t>starpiecirkņu personu konvojs</t>
  </si>
  <si>
    <t xml:space="preserve">5.1. - 09.05.21. veikta sabiedriskās kārtības uzturēšana pie Atbrīvotāju pieminekļa, plāns Nr.20/10/5-510ip, no 08.05.21.   - 15 st  </t>
  </si>
  <si>
    <t xml:space="preserve"> Kārtības policijas pārvaldes Patruļpolicijas pārvaldes Patruļpolicijas bataljona 11.rota</t>
  </si>
  <si>
    <t xml:space="preserve">(5.1.;) -veica sabiedriskās kārtības nodrošināšanu, sakarā ar COVID-19 ierobežojošo noteikumu realizāciju, kontroles pasākumus (tiešā saskarē) par komersantu pienākumu izpildīšanu objektos - ēdināšanas vietu, tirdzniecības centru un sabiedriskā centra pārbaude, Prevencijas pasākumu plāns Nr.20/10/5/8-489ip.; Nr.20/10/5/8-511ip.; Nr.20/10/5/8-535ip.; Noteikto ierobežojumu kontroles prevencijas pasākumi Covid-19 Nr.20/10/5-228823; (5.8.;)- personu aizturēšanu, nogādāšanu vai konvojēšanu (tiešās saskares laikā) </t>
  </si>
  <si>
    <t>(5.1.;) -veica sabiedriskās kārtības nodrošināšanu, sakarā ar COVID-19 ierobežojošo noteikumu realizāciju, kontroles pasākumus (tiešā saskarē) par komersantu pienākumu izpildīšanu objektos - ēdināšanas vietu, tirdzniecības centru un sabiedriskā centra pārbaude, Prevencijas pasākumu plāns Nr.20/10/5/8-489ip.; Nr.20/10/5/8-511ip.; Nr.20/10/5/8-535ip.; Ministu kabineta noteikumu Nr.360 kontrole; Noteikto ierobežojumu kontroles prevencijas pasākumi Covid-19 Nr.20/10/5-228823;  (5.8.;)- personu aizturēšanu, nogādāšanu vai konvojēšanu (tiešās saskares laikā) -Lietas Nr.20/10/22-109854;</t>
  </si>
  <si>
    <t>(5.1.;) -veica sabiedriskās kārtības nodrošināšanu, sakarā ar COVID-19 ierobežojošo noteikumu realizāciju, kontroles pasākumus (tiešā saskarē) par komersantu pienākumu izpildīšanu objektos - ēdināšanas vietu, tirdzniecības centru un sabiedriskā centra pārbaude, Prevencijas pasākumu plāns Nr.20/10/5/8-489ip.; Nr.20/10/5/8-511ip.; Nr.20/10/5/8-535ip.; Ministru kabineta noteikumu Nr.360 kontrole; (5.7.;)- ilgstošā kontaktā ar pakalpojuma saņēmējiem (ilgāk par 10 minūtēm); (5.8.;)- personu aizturēšanu, nogādāšanu vai konvojēšanu (tiešās saskares laikā)</t>
  </si>
  <si>
    <t>(5.1.;) -veica sabiedriskās kārtības nodrošināšanu, sakarā ar COVID-19 ierobežojošo noteikumu realizāciju, kontroles pasākumus (tiešā saskarē) par komersantu pienākumu izpildīšanu objektos - ēdināšanas vietu, tirdzniecības centru un sabiedriskā centra pārbaude, Prevencijas pasākumu plāns Nr.20/10/5/8-489ip.; Nr.20/10/5/8-511ip.; Nr.20/10/5/8-535ip.; Nr.20/10/5/8-577ip.; Ministru kabineta noteikumu Nr.360 kontrole; Noteikto ierobežojumu kontroles prevencijas pasākumi Covid-19 Nr.20/10/5-228823; (5.8.;)- personu aizturēšanu, nogādāšanu vai konvojēšanu (tiešās saskares laikā)</t>
  </si>
  <si>
    <t xml:space="preserve">(5.1.;) -veica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Nr.20/10/5/8-489ip.; Nr.20/10/5/8-511ip.; </t>
  </si>
  <si>
    <t xml:space="preserve">(5.1.;) -veica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Nr.20/10/5/8-489ip.; Nr.20/10/5/8-511ip.; Ministu kabineta noteikumu Nr.360 kontrole; Noteikto ierobežojumu kontroles prevencijas pasākumi Covid-19 Nr.20/10/5-228823; (5.8.;)- personu aizturēšanu, nogādāšanu vai konvojēšanu (tiešās saskares laikā) - </t>
  </si>
  <si>
    <t>(5.1.;) -veica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Nr.20/10/5/8-489ip.; Nr.20/10/5/8-511ip.; Nr.20/10/5/8-535ip.; Ministru kabineta noteikumu Nr.360 kontrole; Noteikto ierobežojumu kontroles prevencijas pasākumi Covid-19 Nr.20/10/5-228823;</t>
  </si>
  <si>
    <t>(5.1.;) -veica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Nr.20/10/5/8-489ip.; Nr.20/10/5/8-511ip.;  Nr.20/10/5/8- 535ip.; Ministu kabineta noteikumu Nr.360 kontrole; Noteikto ierobežojumu kontroles prevencijas pasākumi Covid-19 Nr.20/10/5-228823;  (5.8.;)- personu aizturēšanu, nogādāšanu vai konvojēšanu (tiešās saskares laikā); (5.7.;)- ilgstošā kontaktā ar pakalpojuma saņēmējiem (ilgāk par 10 minūtēm)</t>
  </si>
  <si>
    <t>(5.1.;) -veica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Nr.20/10/5/8-489ip.;  Nr.20/10/5/8-511ip.; Nr.20/10/5/8-535ip.; Ministu kabineta noteikumu Nr.360 kontrole; Noteikto ierobežojumu kontroles prevencijas pasākumi Covid-19 Nr.20/10/5-228823; (5.3.;)- reaģēšana uz izsaukumiem par karantīnas vai pašizolācijas pārkāpumiem (tiešās saskarsmes laikā)</t>
  </si>
  <si>
    <t>(5.1.;) -veica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Nr.20/10/5/8-489ip.; Nr.20/10/5/8-511ip.;  Nr.20/10/5/8-535ip.; Noteikto ierobežojumu kontroles prevencijas pasākumi Covid-19 Nr.20/10/5-228823;</t>
  </si>
  <si>
    <t xml:space="preserve">(5.1.;) -veica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Nr.20/10/5/8-489ip.; Nr.20/10/5/8-511ip.; Nr.20/10/5/8-535ip.; Nr.20/10/5/8-577ip.; Ministu kabineta noteikumu Nr.360 kontrole; (5.7.;)- ilgstošā kontaktā ar pakalpojuma saņēmējiem (ilgāk par 10 minūtēm); (5.8.;)- personu aizturēšanu, nogādāšanu vai konvojēšanu (tiešās saskares laikā) - </t>
  </si>
  <si>
    <t>(5.1.;) -veica sabiedriskās kārtības nodrošināšanu, sakarā ar COVID-19 ierobežojošo noteikumu realizāciju, kontroles pasākumus (tiešā saskarē) par komersantu pienākumu izpildīšanu objektos - ēdināšanas vietu, tirdzniecības centru un sabiedriskā centra pārbaude, Prevencijas pasākumu plāns Nr.20/10/5/8-535ip.;  Ministu kabineta noteikumu Nr.360 kontrole; Noteikto ierobežojumu kontroles prevencijas pasākumi Covid-19 Nr.20/10/5-228823;</t>
  </si>
  <si>
    <t>(5.1.;) -veica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Nr.20/10/5/8-489ip.; Nr.20/10/5/8-511ip.; Nr.20/10/5/8-535ip.; Ministu kabineta noteikumu Nr.360 kontrole;  (5.7.;)- ilgstošā kontaktā ar pakalpojuma saņēmējiem (ilgāk par 10 minūtēm)</t>
  </si>
  <si>
    <t>(5.1.;) -veica sabiedriskās kārtības nodrošināšanu, sakarā ar COVID-19 ierobežojošo noteikumu realizāciju, kontroles pasākumus (tiešā saskarē) par komersantu pienākumu izpildīšanu objektos - ēdināšanas vietu, tirdzniecības centru un sabiedriskā centra pārbaude, Prevencijas pasākumu plāns Nr.20/10/5/8-489ip.; Nr.20/10/5/8-511ip.; Nr.20/10/5/8-535ip.; Nr.20/10/5/8-577ip.; Ministu kabineta noteikumu Nr.360 kontrole;</t>
  </si>
  <si>
    <t xml:space="preserve">2020. gada 9. jūnija Ministru kabineta noteikumos Nr. 360 "Epidemiologiskas drošības pasākumi Covid-19 infekcijas izplatības ierobežošanai" ierobežojumu ievērošanas kontroli Nr.20/10-58-301ip; Prevēncijas pasākumu plāns Nr.20/10/5/8/-489ip; Prevēncijas pasākumu plāns Nr.20/10/5/8/-511ip; Noteikto ierobežojumu kontroles prevencijas pasākumi "covid-19" plāns Nr.20/10/5-228823; Prevēncijas pasākumu plāns Nr.20/10/5/8-535ip.                                                                                                    </t>
  </si>
  <si>
    <t xml:space="preserve">2020. gada 9. jūnija Ministru kabineta noteikumos Nr. 360 "Epidemiologiskas drošības pasākumi Covid-19 infekcijas izplatības ierobežošanai" ierobežojumu ievērošanas kontroli Nr.20/10-58-301ip; Prevēncijas pasākumu plāns Nr.20/10/5/8/-489ip; Prevēncijas pasākumu plāns Nr.20/10/5/8/-511ip; Noteikto ierobežojumu kontroles prevencijas pasākumi "covid-19" plāns Nr.20/10/5-228823; Prevencijas pasākumu plāns Nr.20/10/5/8-535ip.                                                                       </t>
  </si>
  <si>
    <t xml:space="preserve">2020. gada 9. jūnija Ministru kabineta noteikumos Nr. 360 "Epidemiologiskas drošības pasākumi Covid-19 infekcijas izplatības ierobežošanai" ierobežojumu ievērošanas kontroli Nr.20/10-58-301ip; Prevēncijas pasākumu plāns Nr.20/10/5/8/-489ip.                                                                                       </t>
  </si>
  <si>
    <t>KURZEMES REĢIONĀLĀ PĀRVALDE</t>
  </si>
  <si>
    <t xml:space="preserve"> konvojēšana (tiešās saskares laikā)</t>
  </si>
  <si>
    <t>procesuālo darbību veikšana kriminālprocesā tiešā kontaktā ar procesa dalībniekiem; konvojēšana (tiešās saskares laikā)</t>
  </si>
  <si>
    <t>procesuālo darbību veikšana kriminālprocesā tiešā kontaktā ar procesa dalībniekie; konvojēšana (tiešās saskares laikā)</t>
  </si>
  <si>
    <t>Kontroles pasākumi atbilstoši VP KRP 30.04.2021 plānam Nr. 20-19/3892; procesuālo darbību veikšana kriminālprocesā tiešā kontaktā ar procesa dalībniekiem.</t>
  </si>
  <si>
    <t>Kontroles pasākumi atbilstoši VP KRP 30.04.2021 plānam Nr. 20-19/3892.</t>
  </si>
  <si>
    <t>notiesāto un apcietināto personu, nodošanu un pārņemšanu turpmākai brīvības atņemšanas soda vai apcietinājuma izpildīšanai</t>
  </si>
  <si>
    <t>kontroles pasākumus(tieša saskarē) par komersantu pienākumu izpildīšanu objektos, sabiedrībai publiski pieejamās telpās, svētku, piemiņas, izklaides, kultūrassporta un atpūtas pasākumos (tai skaitā nakstklubos, diskotēkās), vietās kur notiek sapulces gājieni un piketi (atbilstoši likumā "par sapulcēm, gājieniem un piketiem"minētajām definīcijām), reliģiskas darbības, kas veicamas pulcējoties.                     personu aizturēšanu, nogādāšanu vai konvojēšanu (tiešas saskares laikā)</t>
  </si>
  <si>
    <t xml:space="preserve">procesuālās darbības: 01.05.2021. ENŽ013251 (1h), 02.05.2021. ENŽ013346, ENŽ013384 (2 h), 06.05.2021. ENŽ02595 (1 h), kā arī personas aizturēšana un apsargāšana kriminālprocesā 11270003621 (4h), 07.05.2021. Adm. lietā.16767001354121 (1 h), 09.05.2021. ENŽ014070 (1 h), 10.05.2021. ENŽ013192 (1 h), 14.05.2021. ENŽ014162 (1h), 18.05.2021. ENŽ015162, ENŽ015166, kā arī personas konvojēšana uz iecirkni (4 h), 22.05.2021. ENŽ015574, kā arī personas nogādāšana uz ekspertīzi (2h), 29.05.2021. ENŽ016164 (2 h). </t>
  </si>
  <si>
    <t>procesuālās darbības: 09.05.2021. ENŽ014070 (1h), 14.05.2021. ENŽ013852 (1 h), 16.05.2021. ENŽ014990, ENŽ014967, ENŽ014996 (2 h), 18.05.2021. ENŽ015162, ENŽ015166, kā arī personas konvojēšana uz iecirkni (4 h), 20.05.2021. ENŽ015349 (1 h), 24.05.2021. ENŽ015717, ENŽ015770, ENŽ015724 (3 h).</t>
  </si>
  <si>
    <t xml:space="preserve">procesuālās darbības: 03.05.2021. ENŽ013481 (1h), 07.05.2021. ENŽ013803, ENŽ013852 (2h), 15.05.2021. ENŽ014845 (1h), 17.05.2021. ENŽ015093 (2h), 19.05.2021. ENŽ015235 (2h), 27.05.2021. ENŽ015955, ENŽ015957, ENŽ015965, ENŽ015970 (4h), 31.05.2021. ENŽ016345, ENŽ016336 (6h).  </t>
  </si>
  <si>
    <t xml:space="preserve">procesuālās darbības: 01.05.2021. ENŽ013251 (1h), 05.05.2021. ENŽ013654, ENŽ013669, kā arī personas konvojēšana (5h), 06.05.2021.ENŽ013754, ENŽ013751 (2h), 07.05.2021. ENŽ013803, ENŽ13852 (2h), 15.05.2021. ENŽ014845 (1h), 17.05.2021. ENŽ015077 (1h), 19.05.2021. ENŽ015235 (2h), 20.05.2021. ENŽ015349 (1h), 22.05.2021. ENŽ015506 (1h).  </t>
  </si>
  <si>
    <t>procesuālās darbības: 07.05.2021. ENŽ013874 (2h), 12.05.2021. ENŽ014471, ENŽ014441, ENŽ014409 (3h), 15.05.2021. ENŽ014863 (1h), 24.05.2021. ENŽ015717, ENŽ015770, ENŽ015724 (3h).</t>
  </si>
  <si>
    <t>procesuālās darbības: 02.04.2021. plkst.21:00-22:00 AP16767003991621; 08.04.2021. plkst.09:23-11:43, 14:25-18:40 QR koda kontrole pierobežā; 12.04.2021. plkst.16:50-19:50 NK034748; 23.04.2021. plkst.15:28-16:00, 17:10-17:50, 19:50-20:30 AP16767004211521, 16767004211921, 16767004214221; 14.05.2021. plkst.15:20-16:50 ENŽ014675; 21.05.2021. plkst.13:55-15:30 ENŽ015395; 22.05.2021. ENŽ015605, plkst.22:20-02:00; 21.05.2021. plkst.19:16-20:15 ENŽ015428; 29.05.2021. plkst.10:00-11:45, 14:45-17:45 QR koda kontrole pierobežā; 31.05.2021. plkst.11:12-13:30 ENŽ016342.</t>
  </si>
  <si>
    <t>procesuālās darbības: 05.05.2021 plkst.17:30-18:45 AP 16767004341821, plkst.15:28-16:10 personas aizturēšana ENŽ013687.</t>
  </si>
  <si>
    <t>procesuālās darbības: 05.05.2021. plkst.18:20-19:20 NK034776; 06.05.2021. plkst.10:20-11:06, 15:16-15:37, 17:30-18:56 QR koda kontrole pierobežā; 01.05.2021. plkst.23:33-00:37 AP16767004299621; 04.05.2021. plkst.21:50-00:10 ENŽ013624; 01.05.2021. plkst.22:08-22:30 AP 16767004287821, 22:55-23:20 ENŽ013177, 02:35-03:50 ENŽ013198; 14.05.2021. OR koda kontrole pierobežā plkst.10:20-11:12, 15:07-16:57; 08.05.2021. QR koda kontrole pierobežā plkst. 10:45-12:43, 17:30-18:49; 16.05.2021. kratīšana plkst.22:00-23:00, plkst.23:00-00:15 AP 16767004446121; 19.05.2021. plkst.10:38-11:50, 17:00-22:30 AP16767004467421 ENŽ015227; 23.05.2021. NK034777 plkst.22:42-00:20; 26.05.2021. QR koda kontrole pierobežā plkst.10:37-12:16, 17:10-18:54; 28.05.2021. plkst.21:27-22:40 ENŽ016117.</t>
  </si>
  <si>
    <t>procesuālās darbības: 09.05.2021. plkst.08:50-09:40 AP 16767004375621, 18:22-20:20 AP 16767004375621; 03.05.2021. plkst.18:10-19:30 ENŽ013500, 15:40-16:40 AP 16767004322821; 17.02.2021. plkst.14:15-14:45 ENŽ015035; 22.05.2021. plkst.11-11:35 ENŽ015502, 14:40-15:10 ENŽ015523, 18:20-19:10 ENŽ015544; 29.05.2021. plkst.10:00-11:45, 14:45-17:45 QR koda kontrole pierobežā.</t>
  </si>
  <si>
    <t>procesuālās darbības: 01.05.2021. plkst.09:27-10:05, 16:15-18:00 QR koda kontrole pierobežā; 21. 15.05.2021. QR kontrole pierobežā plkst.08:40-12:50, 15:15-18:40; 26.05.2021. AP 16767004402921 plkst.10:00-10:45; 27.05.2021. AP 16767004511821 plkst.10:30-11:20; 28.05.2021. plkst.09:35-10:15, 11:50-12:20, 15:00-15:20 AP16767004543421, 16767003996921, 16767004525821.</t>
  </si>
  <si>
    <t>procesuālās darbības: 08.05.2021. plkst.10:20-12:10, 16:05-16:45 QR koda kontrole pierobežā; 09.05.2021. plkst.08:50-09:40 AP 16767004375621, 18:22-20:20 AP 16767004375621; 05.05.2021. plkst.17:30-18:45 AP 16767004341821, plkst.15:28-16:10 personas aizturēšana ENŽ013687; 03.05.2021. plkst.18:10-19:30 ENŽ013500, 15:40-16:40 AP 16767004322821; 02.05.2021. plkst.09:57-10:46, 15:00-19:00 QR koda kontrole pierobežā; 10.05.2021. plkst.20:00-22:00, 23:30-23:47 ENŽ014196, ENŽ014221;16.05.2021. plkst.14:22-15:00, 16:26-17:10 AP 16767004441621, 16767004441821; 17.02.2021. plkst.14:15-14:45 ENŽ015035; 20.05.2021. plkst.08:50-09:50 ENŽ015272; 24.05.2021. AP 16767004515521 plkst.13:30-16:00; 23.05.2021. QR koda kontrole pierobežā plkst.09:14-12:32, 14:20-15:50; 28.05.2021. plkst.11:30-13:45 AP 16767004546021; 29.05.2021. plkst.21:40-22:30, 22:40-23:50, 02:30-03:40 ENŽ016224, AP16767004562421, AP16767004562621.</t>
  </si>
  <si>
    <t>procesuālās darbības: 07.05.2021. plkst.09:50-10:20, 11:50-12:20, 16:20-18:20 QR koda kontrole pierobežā; 02.05.2021. plkst.09:57-10:46, 15:00-19:00 QR koda kontrole pierobežā; 12.05.2021. plkst.16:15-17:00 AP 16767004405521; 16.05.2021. QR koda kontrole pierobežā plkst.11:30-12:10, 16:10-19:00, plkst.09:15-10:00 AP167670044441021; 18.05.2021. plkst.23:40-00:45 AP 16767004455121.</t>
  </si>
  <si>
    <t>procesuālās darbības: 24.05.2021. AP 16767004515521 plkst.13:30-16:00; 26.05.2021. ENŽ015878 plkst.10:25-11:30; 28.05.2021. plkst.21:27-22:40 ENŽ016117.</t>
  </si>
  <si>
    <t>procesuālās darbības: 07.05.2021. plkst.09:50-10:20, 11:50-12:20, 16:20-18:20 QR koda kontrole pierobežā; 06.05.2021. plkst.11:50-13-40, 18:00-19:30; 12.05.2021. plkst.16:15-17:00 AP 16767004405521; 16.05.2021. plkst.14:22-15:00, 16:26-17:10 AP 16767004441621, 16767004441821; 15.05.2021. QR kontrole pierobežā plkst.08:40-12:50, 15:15-18:40; 18.05.2021. plkst.23:40-00:45 AP 16767004455121; 19.05.2021. plkst.10:38-11:50, 17:00-22:30 AP16767004467421 ENŽ015227; 20.05.2021. plkst.08:50-09:50 ENŽ015272; 23.05.2021. QR koda kontrole pierobežā plkst.09:14-12:32, 14:20-15:50; 24.05.2021. ENŽ015753 plkst.13:30-16:00; 28.05.2021. plkst.11:30-13:45 AP 16767004546021; 29.05.2021. plkst.21:40-22:30, 22:40-23:50, 02:30-03:40 ENŽ016224 AP16767004562421, AP16767004562621.</t>
  </si>
  <si>
    <t>procesuālās darbības: 06.05.2021. plkst.11:50-13-40, 18:00-19:30; 10.05.2021. plkst.20:00-22:00, 23:30-23:47 ENŽ014196, ENŽ014221; 14.05.2021. plkst.15:20-16:50 ENŽ014675; 21.05.2021. plkst.13:55-15:30 ENŽ015395; 22.05.2021.  ENŽ015605 plkst.22:20-02:00; 21.05.2021. pl;kst.19:16-20:15 ENŽ015428; 26.05.2021. ENŽ015878 plkst.10:25-11:30.</t>
  </si>
  <si>
    <t>procesuālās darbības: 05.05.2021. plkst.18:20-19:20  NK034776; 06.05.2021. plkst.10:20-11:06, 15:16-15:37, 17:30-18:56 QR koda kontrole pierobežā; 01.05.2021. plkst.23:33-00:37 AP1676700429962; 04.05.2021. plkst.21:50-00:10 ENŽ013624; 14.05.2021. OR koda kontrole pierobežā plkst.10:20-11:12, 15:07-16:57; 16.05.2021. plkst.23:00-00:15 AP16767004446121, KrP plkst.22:00-23:00; 18.05.2021. QR koda kontrole pierobežā plkst.10:45-12:43, 17:30-18:49; 23.05.2021. NK034777 plkst.22:42-00:20; 22.05.2021. plkst.11-11:35 ENŽo15502, 14:40-15:10 ENŽ015523, 18:20-19:10 ENŽ015544; 26.05.2021. QR koda kontrole pierobežā plkst.10:37-12:16, 17:10-18:54.</t>
  </si>
  <si>
    <t>procesuālās darbības: 01.05.2021. plkst.09:27-10:05, 16:15-18:00 QR koda kontrole pierobežā; 13.05.2021. plkst.10:00-10:46 AP 16767004306521; 16.05.2021. QR koda kontrole plkst.11:30-12:10, 16:10-19:00; plkst.09:15-10:00 AP167670044441021.</t>
  </si>
  <si>
    <t xml:space="preserve">20.05.2021. plkst.08:33 CSNg ENŽ015271, plkst.09:47 CSNg ENŽ015276, plkst.11:09 CSNg ENŽ015289, plkst.16:30 CSNg ENŽ015321; 19.05.2021. plkst.14:39 CSNg ENŽ015214, plkst.08:42 CSNg ENŽ015183, plkst.15:32 CSNg ENŽ015217, plkst.17:00 CSNg ENŽ015226, plkst.17:47 CSNg ENŽ015232; 21.05.2021. plkst.19:25 CSNg ENŽ01543; 24.05.2021. plkst.17:23 CSNg ENŽ015763, plkst.11:22 CSNg ENŽ015720; 28.05.2021. plkst.08:18 CSNg ENŽ016043, plkst.10:59 CSNg ENŽ016054, plkst.15:38 CSNg ENŽ016084, plkst.16:14 CSNg ENŽ016088, plkst.17:10 CSNg ENŽ016098; 29.05.2021. plkst.22:57  a/m vadītājs alkoholisko dzērienu ietekmē ENŽ016240.                                                               </t>
  </si>
  <si>
    <t xml:space="preserve">07.05.2021. plkst.07:34 OVN rīkojums agresīva persona ENŽ013792; 08.05.2021. sanitāri higēniskās un epidemiloģisko prasību pārkāpums ENŽ013988, 013991, 013993; 09.05.2021. plkst.12:57 vadītājs alkoholisko dzērienu ietekmē ENŽ014063; plkst.17:06 vadītājs alkoholisko dzērienu ietekmē ENŽ014071, plkst.18:48 vadītājs alkoholisko dzērienu ietekmē ENŽ014089; 23.05.2021 plkst.14:00 CSNg ENŽ015642, plkst.13:00 a/m vadītājs alkoholisko dzērienu ietekmē ENŽ015651, plkst.22:51 a/m vadītājs alkoholisko dzērienu ietekmē ENŽ015684; 27.05.2021. plkst.12:03 vadītājs alkoholisko dzērienu ietekmē ENŽ015963; 28.05.2021. plkst.13:45 vadītājs alkoholisko dzērienu ietekmē ENŽ016070.                                                                                            .                                                                                                                                                                                                                                                                                                                                                                                                                                                                                                                                                                                                                                                                                                                                                                                                                                                                                                                                                                                                                                                                                                                                                       </t>
  </si>
  <si>
    <t xml:space="preserve">03.05.2021. plkst.19:55 ģimenes konflikts ENŽ013520; 07.05.2021. plkst.07:34 agresīva persona ENŽ013792, plkst.113:55 ENŽ013561; plkst.16:08 CSNg ENŽ013841; 09.05.2021. plkst.22:38 ģimenes konflikts ENŽ014100, plkst.19:51 CSNg ENŽ014091; 08.05.2021. plkst.11:06 CSNg ENŽ013929, plkst.12:16 CSNg ENŽ013938; 10 05.2021. plkst.20:20 CSNg ENŽ014204, plkst.18:20 CSNg ENŽ014206, plkst.21:04 CSNg ENŽ014207; 29.05.2021. plkst.19:049 CSNg ENŽ016178, plkst.20:28 a/m vadītājs alkoholisko dzērienu ietekmē ENŽ016212; 31.05.2021. plkst.17:27 CSNg ENŽ016381.                                    </t>
  </si>
  <si>
    <t xml:space="preserve">05.05.2021. plkst.13:34 CSNg ENŽ013667, plkst.12:37 CSNg ENŽ010146; 03.05.2021. plkst.10:55 CSNg ENŽ013657; 06.05.2021. plkst.16:55 CSNg ENŽ013682; 08.05.2021. plkst.19:48 CSNg ENŽ014001; 10.05.2021. plkst.03:02 a/m vadītājs alkoholisko dzērienu ietekmē ENŽ014112.                                                                                                                                                                                                                                                                                                                                                                                                                                                                                                                                                                                                                                                                                                                                                                                                                                                                                                                                                                                                                                                                                                                                                                                                                                                                                                                                                                       </t>
  </si>
  <si>
    <t>02.05.2021. plkst.20:52 a/m vadītājs alkoholisko dzērienu ietekmē ENŽ013406, plkst.20:52 CSNg ENŽ013425; 07.05.2021. plkst.14:00 APP izskatīšana klātienē; 10.05.2021. plkst.10:30 procesuālo darbību veikšana klātienē; 08.05.2021. plkst.09:33 draudi izdarīt slepkavību ENŽ013917, plkst.18:16 līķa atrašana ENŽ013986; 15.05.2021. plkst.11:30 līķa atrašana ENŽ014794, plkst.17:15 iespējams uzbraukums personai ENŽ014838; 16.05.2021. plkst.13:47 CSNg ENŽ014911, plkst.15:44 CSNg ENŽ014923, plkst.15:44 a/m vadītājs iespējam alkoholisko dzērienu ietekmē ENŽ014911; 18.05.2021. plkst.10:00 APP izskatīšana klātienē; 19.05.2021. plkst.10:00-14:00 APP izskatīšana klātienē; 20.05.2021. plkst.10:00 APP izskatīšana klātienē; 26.05.2021. plkst.10:00 APP izskatīšana klātienē.</t>
  </si>
  <si>
    <t xml:space="preserve"> 03.05.2021. plkst.16:25 sanitāri epidemiloģisko normu pārkāpums ENŽ013498, plkst.15:15 CSNg ENŽ013482; 05.05.2021. plkst.23:38 CSNg ENŽ013714; 12.05.2021. plkst.10:55 sanitāri epidemiloģisko normu pārkāpums ENŽ014431, plkst.08:56 CSNg ENŽ014393. </t>
  </si>
  <si>
    <t xml:space="preserve">02.05.2021. plkst.02:39 CSNg ENŽ013302, plkst.12:40 CSNg ENŽ013413; 03.05.2021. plkst.02:03 a/m vadītājs alkoholisko dzērienu ietekmē ENŽ013430; 10.05.2021. plkst.00:02 a/m vadītājs alkoholisko dzērienu ietekmē ENŽ014106, plkst.10:05 persona meklēšanā; 09.05.2021. plkst.12:51 CSNg ENŽ014091; 23.05.2021. plkst.12:10 CSNg ENŽ015632; 24.05.2021. plkst.17:23 CSNg ENŽ015763, plkst.11:22 CSNg ENŽ 015720; 25.05.2021. plkst.19:12 CSNg ENŽ015854; 26.05.2021. plkst.05:37 CSNg ENŽ015854; 31.05.2021. plkst.11:20 CSNg ENŽ016351.                       </t>
  </si>
  <si>
    <t xml:space="preserve">03.05.2021. plkst.22:01 persona narkotisko vielu ietekmē ENŽ013540; 17.05.2021. plkst.14:32 CSNg ENŽ015039, plkst.17:57 CSNg ENŽ 015069; 19.05.2021. plkst.23:55 degvielas zādzība no kuģa "Ronda" ENŽ015264; 25.05.2021. plkst.13:21 CSNg ENŽ015822, plkst.17:09 CSNg ENŽ015841.                                            </t>
  </si>
  <si>
    <t xml:space="preserve">04.05.2021. plkst.20:29 a/m vadītājs iespējam alkoholisko dzērienu ietekmē ENŽ013623, plkst.20:29 sīkais huligānisms ENŽ013636; 17.05.2021. plkst.10:38 CSNg ENŽ015012, plkst.17:57 CSNg ENŽ015069; 19.05.2021. plkst.23:55 degvielas zādzība no kuģa "Ronda" ENŽ015264; 21.05.2021. plkst.19:25 CSNg ENŽ015432; 26.05.2021. plkst.13:26 CSNg ENŽ 015895, plkst.15:45 CSNg ENŽ015905, plkst.17:44 personai izņemts pneimatiskais ierocis ENŽ015874; 29.05.2021. plkst.01:49 CSNg ENŽ016131.                                                                                                                                                                                                                                                                                                                                                                                                                                                                                                                                                                                                                                                                                                                                                                                                                                                                                                                                                                                                                                                                                                                                                                                                                                                                                                                                                                                                                                                                                                                                                                                                                                                                                                                                                                                                                                                                                                                                                                                                                                                                                                                                                                                                                                                                                                                                                                                                                                             </t>
  </si>
  <si>
    <t xml:space="preserve">01.05.2021. plkst.13:05 CSNg ENŽ013045; 02.05.2021 plkst.14:00 CSNg ENŽ013342; 04.05.2021. plkst.20:29 a/m vadītājs iespējam alkoholisko dzērienu ietekmē ENŽ013623; plkst.20:29 sīkais huligānisms ENŽ013636; 09.05.2021. plkst.12:11 CSNg ENŽ013342; 10.05.2021. plkst.02:12 persona piesavinājusies mantas ENŽ014110, plkst.15:38 CSNg ENŽ014177; 11.05.2021. plkst.23:32 CSNg ENŽ014354, plkst.17:33 CSNg ENŽ014296; 12.05.2021. plkst.18:59 zādzība no tirdzniecības objekta ENŽ014486; 17.05.2021. plkst.14:32 CSNg ENŽ015039, plkst.17:57 CSNg ENŽ015069; 20.05.2021. plkst.07:08 CSNg ENŽ015269; 19.05.2021. plkst.19:31 CSNg ENŽ015242; 26.05.2021. plkst.15:35 CSNg ENŽ015904, plkst.16:29 CSNg ENŽ015908.                                                                                                                                                                                                                                                                                                                                                                                                                                                                                                                                                                                                                                                                                                                                                                                                                                                                                                                                                                                                                                                                                                                                                                                                                                                                                                                                                                                                                                                                                                                                                                                                                                                                                                                                                                                                                                                                                                                                                                                                                                                                                                                                                                                                                                                                                                                                                                                                                                                                                                                                                                                                                                                                                                                                                                                                                                                                                                                                                                                                                                                                                                                                                                                                                                                                                                                                                                                                                                                                                                                                                                                                                                                                                                                                                                                                                                                                                                                                                     </t>
  </si>
  <si>
    <t xml:space="preserve">02.05.2021. plkst.14:00 CSNg ENŽ013342; 03.05.2021. plkst.22:01 persona narkotisko vielu ietekmē ENŽ013540; 09.05.2021. plkst.12:11 CSNg ENŽ013342; 10.05.2021. plkst.02:12 persona piesavinājusies mantas ENŽ014110, plkst.15:38 CSNg ENŽ014177; 11.05.2021. plkst.23:32 CSNg ENŽ014354; 12.05.2021. plkst.18:59 zādzība no tirdzniecības objekta ENŽ014486; 20.05.2021. plkst.07:08 CSNg ENŽ015269; 19.05.2021. plkst.19:31 CSNg ENŽ015242; 25.05.2021. plkst.13:21 CSNg ENŽ015822, plkst.17:09 CSNg ENŽ015841; 26.05.2021. plkst.15:35 CSNg ENŽ015904, plkst.16:29 CSNg ENŽ015908.                                                                                                                                                                                                                                                                                                                                                                                                                                                                                                                                                                                                                                                                                                                                                                                                                                                                                                                                                                                                                                                                                                                                                                                                                                                                                                                                                                                                                                                                                                                                                                                                                                                                                                                                                                                                                                                                                                                                                                                                                                                                                                                                                                                                                                                                                                                                                                                                                                                                                                                                                                                                                                                                                                                                                                                                                                                                                                                                                                                                                                                                                                                </t>
  </si>
  <si>
    <t>02.05.2021. plkst.20:52 a/m vadītājs alkoholisko dzērienu ietekmē ENŽ013406, plkst.20:52 CSNg ENŽ013425; 07.05.2021. plkst.14:00 APP izskatīšana klātienē; 11.05.2021. plkst.10:00 APP izskatīšana klātienē; 15.05.2021. plkst.11:30 līķa atrašana ENŽ014794, plkst.17:15 iespējams uzbraukums personai ENŽ014838; 16.05.2021 plkst.13:47 CSNg ENŽ014911, plkst.15:44 CSNg ENŽ014923, plkst.15:44 a/m vadītājs iespējam alkoholisko dzērienu ietekmē ENŽ014911; 18.05.2021. plkst.10:00 APP izskatīšana klātienē; 25.05.2021. plkst.10:00 APP izskatīšana klātienē; 27.05.2021. plkst.10:00 APP izskatīšana klātienē.</t>
  </si>
  <si>
    <t xml:space="preserve">05.05.2021. plkst.15:47 CSNg ENŽ013682; 06.05.2021. plkst.16:55 CSNg ENŽ013682; 08.05.2021. plkst.19:48 CSNg ENŽ014001; 10.05.2021. plkst.03:02 a/m vadītājs alkoholisko dzērienu ietekmē ENŽ014112; 29.05.2021. plkst.01:49 CSNg ENŽ016131.                                                                                                                                                                                                                                                                                                                                                                                                                                                                                                                                                                                                                                                                                                                                                                                                                                                                                                                </t>
  </si>
  <si>
    <t xml:space="preserve">03.05.2021. plkst.10:46 CSNg ENŽ013458, plkst.14:10 CSNg ENŽ013473, plkst.18:28 ģimenes konflikts ENŽ013503; 18.05.2021. plkst.14:53 ģimenes konflikts ENŽ015132, plkst.17:01 CSNg ENŽ015145; 20.05.2021. plkst.08:33 CSNg ENŽ015271, plkst.09:47 CSNg ENŽ015276, plkst.11:09 CSNg ENŽ015289, plkst.16:30 CSNg ENŽ015321; 19.05.2021. plkst.14:39 CSNg ENŽ015214, plkst.08:42 CSNg ENŽ015183, plkst.15:32 CSNg ENŽ015217, plkst.17:00 CSNg ENŽ015226, plkst.17:47 CSNg ENŽ015232; 28.05.2021. plkst.08:18 CSNg ENŽ016043, plkst.10:59 CSNg ENŽ016054, plkst.15:38 CSNg ENŽ016084, plkst.16:14 CSNg ENŽ016088, plkst.17:10 CSNg ENŽ016098; 29.05.2021. plkst.22:57  a/m vadītājs alkoholisko dzērienu ietekmē ENŽ016240.                                                                                                                                                              </t>
  </si>
  <si>
    <t xml:space="preserve">03.05.2021. plkst.19:55 ģimenes konflikts ENŽ013520; 07.05.2021. plkst.07:34 agresīva persona ENŽ013792, plkst.113:55 procesuālo darbību veikšana ENŽ013561, plkst.16:08 CSNg ENŽ013841; 09.05.2021. plkst.22:38 ģimenes konflikts ENŽ014100, plkst.19:51 CSNg ENŽ014091; 08.05.2021. plkst.11:06 CSNg ENŽ013929, plkst.12:16 CSNg ENŽ013938; 10.05.2021. plkst.20:20 CSNg ENŽ014204, plkst.18:20 CSNg ENŽ014206, plkst.21:04 CSNg ENŽ014207; 29.05.2021. plkst.19:049 CSNg ENŽ016178, plkst.20:28 a/m vadītājs alkoholisko dzērienu ietekmē ENŽ016212; 31.05.2021. plkst.08:24 CSNg ENŽ016332, plkst.15:11 CSNg ENŽ016369.                                                            </t>
  </si>
  <si>
    <t xml:space="preserve">01.05.2021. plkst.03:55 a/m vadītājs iespējams alkoholisko dzērienu ietekmē ENŽ013200; 05.05.2021. plkst.13:34 CSNg ENŽ013667, plkst.12:37 CSNg ENŽ010146, plkst.11:33 a/m vadītājs iespējam alkoholisko dzērienu ietekmē ENŽ013737 ; 03.05.2021. plkst.10:55 CSNg ENŽ013657; 07.05.2021. plkst.19:35 CSNg ENŽ013870; 08.05.2021. plkst.19:48 CSNg ENŽ014001, plkst.21:20 a/m vadītājs iespējams alkoholisko dzērienu ietekmē ENŽ014007; 14.05.2021. plkst.09:24 CSNg ENŽ 014634, plkst.12:31 CSNg ENŽ014651, plkst.16:18 CSNg ENŽ014689; 13.05.2021 plkst.13:39 CSNg ENŽ014550; 15.05.2021. plkst.00:02 a/m vadītājs iespējams alkoholisko dzērienu ietekmē ENŽ014890; 16.05.2021. plkst.23:35 a/m vadītājs iespējams alkoholisko dzērienu ietekmē ENŽ014984; 19.05.2021. plkst.04:22 a/m vadītājs iespējams alkoholisko dzērienu ietekmē ENŽ015180; 21.05.2021. plkst.09:23 CSNg ENŽ015368, plkst.09:52 CSNg ENŽ015380, plkst.13:00 CSNg ENŽ015391, plkst.14:58 CSNg ENŽ015406; 22.05.2021. plkst.11:48 CSNg ENŽ015509, plkst.15:11 CSNg ENŽ015529; 30.05.2021. plkst.18:01 CSNg ENŽ016289.                                                                                                                                                                                                                                                                                                                                                                               </t>
  </si>
  <si>
    <t xml:space="preserve">08.05.2021. plkst.09:33 draudi izdarīt slepkavību ENŽ013917, plkst.18:16 līķa atrašana ENŽ013986; 23.05.2021. plkst.14:00 CSNg ENŽ015642, plkst.13:00 a/m vadītājs alkoholisko dzērienu ietekmē ENŽ015651, plkst.22:51 a/m vadītājs alkoholisko dzērienu ietekmē ENŽ015684.                                            </t>
  </si>
  <si>
    <t xml:space="preserve">01.05.2021. plkst.03:55 a/m vadītājs iespējams alkoholisko dzērienu ietekmē ENŽ013200; 05.05.2021. plkst.11:33 a/m vadītājs iespējams alkoholisko dzērienu ietekmē ENŽ013737; 07.05.2021. plkst.19:35 CSNg ENŽ013870; 10.05.2021. plkst.00:02 a/m vadītājs iespējams alkoholisko dzērienu ietekmē ENŽ013200; 09.05.2021. plkst.19:51 CSNg ENŽ014091; 08.05.2021. plkst.19:48 CSNg ENŽ014001, plkst.21:20 a/m vadītājs iespējams alkoholisko dzērienu ietekmē ENŽ014007; 14.05.2021. plkst.09:24 CSNg EN 014634, plkst.12:31 CSNg ENŽ014651, plkst.16:18 CSNg ENŽ014689; 13.05.2021. plkst.13:39 CSNg ENŽ014550; 15.05.2021. plkst.00:02 a/m vadītājs iespējams alkoholisko dzērienu ietekmē ENŽ014890; 16.05.2021. plkst.23:35 a/m vadītājs iespējams alkoholisko dzērienu ietekmē ENŽ014984; 19.05.2021. plkst.04:22 a/m vadītājs iespējams alkoholisko dzērienu ietekmē ENŽ015180; 21.05.2021. plkst.09:23 CSNg ENŽ015368, plkst.09:52 CSNg ENŽ015380, plkst.13:00 CSNg ENŽ015391, plkst.14:58 CSNg ENŽ015406; 22.05.2021. plkst.11:48 CSNg ENŽ015509, plkst.15:11 CSNg ENŽ015529; 30.05.2021. plkst.18:01 CSNg ENŽ016289.                                                                                   </t>
  </si>
  <si>
    <t>procesuālās darbības: 22.05.2021. ENŽ015524; 30.05.2021. ENŽ016270, CSNg; 31.05.2021. ENŽ016372, t/l vadītājs alkohola reibumā bez t/l vadīšanas tiesībām.</t>
  </si>
  <si>
    <t>procesuālās darbības: 30.05.2021. ENŽ016270, CSNg; 31.05.2021. ENŽ016372 t/l vadītājs alkohola reibumā bez t/l vadīšanas tiesībām.</t>
  </si>
  <si>
    <t xml:space="preserve">procesuālās darbības: 16.05.2021. ENŽ014883 pārrunas ar gribošu izdarīt pašnavību personu. </t>
  </si>
  <si>
    <t>Kārtības policijas biroja Patruļpolicijas nodaļas Patruļdienesta rota (2.rota) 4.vads</t>
  </si>
  <si>
    <t>procesuālās darbības: 02.05.2021. ENŽ013286, 013326; 02.05.2021. ENŽ013286, 013326; 03.05.2021. ENŽ013504; 11.05.2021. ENŽ014258, aizturētā konvojēšana; 18.05.2021 personas nogādāšana; 19.05.2021. ENŽ015223, 015224, personas nogādāšana; 21.05.2021. ENŽ015464, 015486; 27.05.2021. ENŽ015993, 015999; 31.05.2021. ENŽ016205, 016245;</t>
  </si>
  <si>
    <t>Kārtības policijas biroja Patruļpolicijas nodaļas Patruļdienesta rotas (2.rota) 3.vads</t>
  </si>
  <si>
    <t>procesuālās darbības: 01.05.2021. ENŽ013276, kontroles pasākumi uz vietas par komersantu pienākumu izpildīšanu veikalos;  02.05.2021. ENŽ013286; 06.05.2021. ENŽ013762, kontroles pasākumi uz vietas par komersantu pienākumu izpildīšanu veikalos, aizturētās personas apsargāšana, konvojēšana KP1250010921; 07.05.2021. ENŽ013811, 013831, kontroles pasākumi uz vietas par komersantu pienākumu izpildīšanu veikalos; 08.05.2021 aizturētās personas konvojēšana, apsargāšana; 14.05.2021.  kontroles pasākumi uz vietas par komersantu pienākumu izpildīšanu veikalos 16 tirdzniecības vietas, 4 terases; 15.05.2021. ENŽ014778, 014787, 014789, 014831 kontroles pasākumi uz vietas par komersantu pienākumu izpildīšanu veikalos; 16.05.2021. kontroles pasākumi uz vietas par komersantu pienākumu izpildīšanu veikalos; 18.05.2021 kontroles pasākumi uz vietas par komersantu pienākumu izpildīšanu veikalos,  aizturētās personas konvojēšana, apsargāšana;</t>
  </si>
  <si>
    <t>procesuālās darbības: 02.05.2021. ENŽ013286, 013326; 03.05.2021. ENŽ013504; 10.05.2021. ENŽ014200; 10.05.2021. BDAS, piespiedu atvešana uz prokuratūru; 11.05.2021. ENŽ014258, aizturētā konvojēšana; 19.05.2021. ENŽ015109, 015122, BDAS; 21.05.2021. ENŽ015464, 015486; 31.05.2021. ENŽ016205, 016245;</t>
  </si>
  <si>
    <t>Kārtības policijas biroja Patruļpolicijas nodaļas Patruļdienesta rotas (2.rota) 4.vads</t>
  </si>
  <si>
    <t>procesuālās darbības: 01.05.2021. ENŽ013276, kontroles pasākumi uz vietas par komersantu pienākumu izpildīšanu veikalos; 01.05.2021   ENŽ013190, 013202, personas nogādāsšana dzīvesvietā; 02.05.2021. ENŽ013286; 06.05.2021.  ENŽ013762, kontroles pasākumi uz vietas par komersantu pienākumu izpildīšanu veikalos, aizturētās personas apsargāšana, konvojēšana KP1250010921; 07.05.2021. ENŽ013811, 013831, kontroles pasākumi uz vietas par komersantu pienākumu izpildīšanu veikalos; 08.05.2021 aizturētās personas konvojēšana, apsargāšana; 09.05.2021. ENŽ014094; 14.05.2021.  kontroles pasākumi uz vietas par komersantu pienākumu izpildīšanu veikalos 16 tirdzniecības vietas, 4 terases; 15.05.2021. ENŽ014778, 014787, 014789, 014831 kontroles pasākumi uz vietas par komersantu pienākumu izpildīšanu veikalos; 16.05.2021. kontroles pasākumi uz vietas par komersantu pienākumu izpildīšanu veikalos; 18.05.2021. kontroles pasākumi uz vietas par komersantu pienākumu izpildīšanu veikalos,  aizturētās personas konvojēšana, apsargāšana; 22.05.2021. aizturētās personas konvojēšana, apsargāšana ENŽ015499, 015575, 015514, 015518, 015573; 24.05.2021. ENŽ014667; .05.2021. ENŽ015993, 015999; 30.05.2021. ENŽ016264, 016274, 016290, personas konvojēšana, apsargāšana;</t>
  </si>
  <si>
    <t xml:space="preserve">procesuālās darbības: 04.05.2021. ENŽ013616, 013574; 07.05.2021. ENŽ013873, 013892, 013908; 16.05.2021. ENŽ014901, 014931, aizturētās personas apsargāšana, konvojēšana; </t>
  </si>
  <si>
    <t xml:space="preserve">procesuālās darbības: 08.05.2021. ENŽ13918, 13967, 013979, 013998, aizturētās personas apsargāšana, konvojēšana KP11250016421; 10.05.2021. aizturētās personas apsargāšana, konvojēšana KP11250016421; 24.05.2021. aizturētās personas nogādāšana, apsargāšana KP11250016921; 25.05.2021. ENŽ015851, aizturētās personas nogādāšana; </t>
  </si>
  <si>
    <t>procesuālās darbības: 26.05.2021. ENŽ015928, personas apsargāsāna; 27.05.2021. ENŽ016032, 016030, 016029, 016014, personas apsargāsāna;</t>
  </si>
  <si>
    <t>procesuālās darbības: 04.05.2021. ENŽ013616, 013574;</t>
  </si>
  <si>
    <t>procesuālās darbības: 03.05.2021. ENŽ134459; 08.05.2021. ENŽ13918, 13967, 013979, 013998, aizturētās personas apsargāšana, konvojēšana KP11250016421; 16.05.2021. ENŽ014901, 014931, aizturētās personas apsargāšana, konvojēšana; 24.05.2021 aizturētās personas apsargāšana, konvojēšana;  26.05.2021. ENŽ015928, personas apsargāsāna; 27.05.2021.ENŽ016032, 016030, 016029, 016014, personas apsargāsāna;</t>
  </si>
  <si>
    <t>06.05.2021. plkst.08:25-18:10 divu personu konvojēšana (pratināšanas laikā un sankcijas laikā); 07.05.2021. plkst.10:00-14:00 sešu personu starppilsētu konvojēšana (etaps); 08.05.2021. plkst.08:45-13:20 trīs personas konvojēšana no ĪAV uz Rīgas Centrālcietumu; 10.05.2021. plkst.12:00-14:00 divu personu konvojēšana no Saldus iecirkņa uz Liepājas cietumu (etaps); 14.05.2021. plkst.07:15-17:00 personas konvojēšana uz Rīgas ekspertīzez centru; 17.05.2021. plkst.09:30-15:30 personas konvojēšana no Liepājas cietuma uz Saldus iecirkni (etaps); 18.05.2021. plkst.15:30-17:00 personas konvojēšana procesuālo darbību veikšanas laikā; 19.05.2021. plkst.14:00-15:10 personas konvojēšana uz Liepājas tiesu; 20.05.2021. plkst.08:00-14:45 personas konvojēša uz Ventspils iecirkni; 21.05.2021. plkst.09:00-13:20 divu personu konvojēšana uz Rīgas Centrālcietumu; 24.05.2021. plkst.10:00-14:30 personu konvojēšana (etaps); 25.05.2021. plkst.07:00-14:00 personas konvojēšana SIA "LRS" Narkoloģijas nodaļā; 27.05.2021. plkst.09:00-09:50 personas konvojēšana uz SIA "LRS"ekspertīzes veikšanai; 28.05.2021. plkst.13:05-13:45 personas konvojēšana uz Liepājas cietumu; 31.05.2021. plkst.10:00-14:15 piecu personu konvojēšana;</t>
  </si>
  <si>
    <t xml:space="preserve">05.05.2021. plkst.12:50-13:40 personas konvojēšana uz Liepājas cietumu; 06.05.2021. plkst.08:25-18:10 divu personu konvojēšana (pratināšanas laikā un sankcijas laikā); 08.05.2021. plkst.08:45-13:20 trīs personas konvojēšana no ĪAV uz Rīgas Centrālcietumu; 10.05.2021. plkst.12:00-14:00 divu personu konvojēšana no Saldus iecirkņa uz Liepājas cietumu (etaps); 12.05.2021. plkst.13:20-14:00 personas konvojēšana uz Liepājas cietumu; 14.05.2021. plkst.07:15-17:00 personas konvojēšana uz Rīgas ekspertīzez centru; 17.05.2021. plkst.08:15-12:30 personas konvojēšana uz Rīgas psihiatrijas nodaļas centru; 19.05.2021. plkst.08:20-13:10 divu personu konvojēšana uz Ventspils iecirkni; 20.05.2021. plkst.13:00-13:35 divu personu konvojēšana uz Liepājas cietumu; 21.05.2021. plkst.09:15-13:15 personas  konvojēšana uz Ventspils iecirkni; 21.05.2021. plkst.14:20-16:35 personas konvojēšana uz Liepājas tiesu; 24.05.2021. plkst.10:00-14:30 personu konvojēšana (etaps); 25.05.2021. plkst.07:00-14:00 personas konvojēšana SIA "LRS" Narkoloģijas nodaļā; 26.05.2021. plkst.08:00-15:40 četru personu konvojēšana no Liepājas cietuma  uz Ventspils iecirkni un no Ventspils iecirkņa uz Liepājas cietumu; 27.05.2021. plkst.09:00-09:50 personas konvojēšana uz SIA "LRS"ekspertīzes veikšanai; 28.05.2021. plkst.08:00-15:10 personas konvojēšana uz Ventspils iecirkni; 31.05.2021. plkst.10:00-14:15 piecu personu konvojēšana (etaps);                                                                                                                                                                                                                                                                                                                                                                                                                                                                                                                                                                       </t>
  </si>
  <si>
    <t xml:space="preserve">05.05.2021. plkst.12:50-13:40 personas konvojēšana no ĪAV uz Liepājas cietumu; 08.05.2021. plkst.08:45-13:20 trīs personas konvojēšana no ĪAV uz Rīgas Centrālcietumu; 12.05.2021. plkst.13:20-14:00 personas konvojēšana uz Liepājas cietumu; 17.05.2021. plkst.09:30-15:30 personas konvojēšana no Liepājas cietuma uz Saldus iecirkni (etaps); 19.05.2021. plkst.08:20-13:10 personas konvojēšana uz Ventspils iecirkni; 21.05.2021. plkst.09:00-13:20 divu personu konvojēšana uz Rīgas Centrālcietumu; 24.05.2021. plkst.10:00-14:30 personas konvojēšana (etaps); 26.05.2021. plkst.09:00-12:10 personas konvojēšana no Liepājas cietuma uz Rīgas Centrālcietumu; 28.05.2021. plkst.13:05-13:45 personas konvojēšana uz Liepājas cietumu; 31.05.2021. plkst.10:00-14:15 piecu personu konvojēšana;                                                                                                                                                                                             </t>
  </si>
  <si>
    <t xml:space="preserve">18.05.2021.plkst. 09:00-10:50, plkst.11:00-11:50 divu personu konvojēšana uz Liepājas cietumu, plkst.15:30-17:20 personas konvojēšana procesuālo darbību veikšanas laikā; 19.05.2021. plkst.14:00-15:10, plkst.16:00-17:00 personas konvojēšana uz Liepājas tiesu; 20.05.2021. plkst.08:00-14:45 personas konvojēša uz Ventspils iecirkni; 21.05.2021. plkst.09:00-13:20 divu personu konvojēšana uz Rīgas Centrālcietumu; 24.05.2021. plkst.10:00-14:30 personu konvojēšana (etaps); 25.05.2021. plkst.09:15-09:50 personas konvojēšana uz Liepājas cietumu; 26.05.2021. plkst.09:00-12:10 personas konvojēšana no Liepājas cietuma uz Rīgas Centrālcietumu; 28.05.2021. plkst.13:05-13:45 personas konvojēšana uz Liepājas cietumu; </t>
  </si>
  <si>
    <t xml:space="preserve">Laika posmā no 04.05.2021. plkst.08:00 līdz 05.05.2021. plkst.08:00 ĪAV Liepājā apsargāja 10 personas - 23 stundas (30% = 7 stundas); no 08.05.2021. plkst.08:00 līdz 09.05.2021. plkst.08:00 ĪAV Liepājā apsargāja 11 personas - 23 stundas (30% = 7 stundas); no 12.05.2021. plkst.08:00 līdz 13.05.2021. plkst.08:00 ĪAV Liepājā apsargāja 7 personas - 23 stundas (30% = 7 stundas); no 16.05.2021. plkst.08:00 līdz 17.05.2021. plkst.08:00 ĪAV Liepājā apsargāja 7 personas - 23 stundas (30% = 7 stundas); no 20.05.2021. plkst.08:00 līdz 21.05.2021. plkst.08:00 ĪAV Liepājā apsargāja 10 personas - 23 stundas (30% = 7 stundas); no 24.05.2021. plkst.08:00 līdz 25.05.2021. plkst.08:00 ĪAV Liepājā apsargāja 4 personas - 23 stundas (30% = 7 stundas); no 28.05.2021. plkst.08:00 līdz 29.05.2021. plkst.08:00 ĪAV Liepājā apsargāja 5 personas - 23 stundas (30% = 7 stundas);                                                                                                                                                                                                                                                                                                                                                                                                                                                                                                                                                                                                                                                                                                  </t>
  </si>
  <si>
    <t xml:space="preserve">Laika posmā no 01.05.2021. plkst.08:00 līdz 02.05.2021. plkst.08:00 ĪAV Liepājā apsargāja 5 personas - 23 stundas (30% = 7 stundas); no 05.05.2021. plkst.08:00 līdz 06.05.2021. plkst.08:00 ĪAV Liepājā apsargāja 11 personas - 23 stundas (30% = 7 stundas); no 09.05.2021. plkst.08:00 līdz 10.05.2021. plkst.08:00 ĪAV Liepājā apsargāja 6 personas - 23 stundas (30% = 7 stundas); no 25.05.2021. plkst.08:00 līdz 26.05.2021. plkst.08:00 ĪAV Liepājā apsargāja 4 personas - 23 stundas (30% = 7 stundas); no 29.05.2021. plkst.08:00 līdz 30.05.2021. plkst.08:00 ĪAV Liepājā apsargāja 9 personas - 23 stundas (30% = 7 stundas);                                                                                                                                                                                                                                                                                                                                                                                                                                                                                                                                                                                                                                                                                                                                                                                                                                                                                                                                                                                                                                                                                                                                                                                                                                                                                                                                                                                                                                                                                                                                                                                                                                                                                                                                                                                                                                                                                                                                                                                                                                                                                                                                                                              </t>
  </si>
  <si>
    <t xml:space="preserve">Laika posmā no 01.05.2021. plkst.08:00 līdz 02.05.2021. plkst.08:00 ĪAV Liepājā apsargāja 5 personas - 23 stundas (30% = 7 stundas); no 05.05.2021. plkst.08:00 līdz 06.05.2021. plkst.08:00 ĪAV Liepājā apsargāja 11 personas - 23 stundas (30% = 7 stundas); no 09.05.2021. plkst.08:00 līdz 10.05.2021. plkst.08:00 ĪAV Liepājā apsargāja 6 personas - 23 stundas (30% = 7 stundas); no 13.05.2021. plkst.08:00 līdz 14.05.2021. plkst.08:00 ĪAV Liepājā apsargāja 6 personas - 23 stundas (30% = 7 stundas); no 17.05.2021. plkst.08:00 līdz 18.05.2021. plkst.08:00 ĪAV Liepājā apsargāja 7 personas - 23 stundas (30% = 7 stundas); no 21.05.2021. plkst.08:00 līdz 22.05.2021. plkst.08:00 ĪAV Liepājā apsargāja 8 personas - 23 stundas (30% = 7 stundas); no 25.05.2021. plkst.08:00 līdz 26.05.2021. plkst.08:00 ĪAV Liepājā apsargāja 4 personas - 23 stundas (30% = 7 stundas); no 29.05.2021. plkst.08:00 līdz 30.05.2021. plkst.08:00 ĪAV Liepājā apsargāja 9 personas - 23 stundas (30% = 7 stundas);                                                                                                                                                                                                                                                                                                                                                                                                                                                                                                                                                                                                                                                                                                                                                                                                                                                                                                                                                                                                                                                                                                                                                                                                                                                                                                                                                                                                                                                                                                                                                                                                                                                                                                                                                                                                                                                                                                                                                                                                                                                                                                                                                                              </t>
  </si>
  <si>
    <t xml:space="preserve">Laika posmā no 01.05.2021. plkst.08:00 līdz 02.05.2021. plkst.08:00 ĪAV Liepājā apsargāja 5 personas - 23 stundas (30% = 7 stundas); no 05.05.2021. plkst.08:00 līdz 06.05.2021. plkst.08:00 ĪAV Liepājā apsargāja 11 personas - 23 stundas (30% = 7 stundas); no 09.05.2021. plkst.08:00 līdz 10.05.2021. plkst.08:00 ĪAV Liepājā apsargāja 6 personas - 23 stundas (30% = 7 stundas); no 13.05.2021. plkst.08:00 līdz 14.05.2021. plkst.08:00 ĪAV Liepājā apsargāja 6 personas - 23 stundas (30% = 7 stundas); no 17.05.2021. plkst.08:00 līdz 18.05.2021. plkst.08:00 ĪAV Liepājā apsargāja 7 personas - 23 stundas (30% = 7 stundas); no 21.05.2021. plkst.08:00 līdz 22.05.2021. plkst.08:00 ĪAV Liepājā apsargāja 8 personas - 23 stundas (30% = 7 stundas); no 25.05.2021. plkst.08:00 līdz 26.05.2021. plkst.08:00 ĪAV Liepājā apsargāja 4 personas - 23 stundas (30% = 7 stundas); no 29.05.2021. plkst.08:00 līdz 30.05.2021. plkst.08:00 ĪAV Liepājā apsargāja 9 personas - 23 stundas (30% = 7 stundas);                                                                                                                                                                                                                                                                                                                                                                                                                                                                                                                                                                                                                                                                                                                                                                                                                                                                                                                                                                                                                                                                                                                                                                                                                                                                                                                                                                                                                                                                                                                                                                                                                                                                                                                                                                                                                                                                                                                                                                                                                                                                                                                                                                                   </t>
  </si>
  <si>
    <t xml:space="preserve">Laika posmā no 03.05.2021. plkst.08:00 līdz 04.05.2021. plkst.08:00 ĪAV Liepājā apsargāja 7 personas - 23 stundas (30% = 7 stundas); no 07.05.2021. plkst.08:00 līdz 08.05.2021. plkst.08:00 ĪAV Liepājā apsargāja 11 personas - 23 stundas (30% = 7 stundas); no 11.05.2021. plkst.08:00 līdz 12.05.2021. plkst.08:00 ĪAV Liepājā apsargāja 6 personas - 23 stundas (30% = 7 stundas); no 15.05.2021. plkst.08:00 līdz 16.05.2021. plkst.08:00 ĪAV Liepājā apsargāja 6 personas - 23 stundas (30% = 7 stundas); no 19.05.2021. plkst.08:00 līdz 20.05.2021. plkst.08:00 ĪAV Liepājā apsargāja 6 personas - 23 stundas (30% = 7 stundas); no 23.05.2021. plkst.08:00 līdz 24.05.2021. plkst.08:00 ĪAV Liepājā apsargāja 5 personas - 23 stundas (30% = 7 stundas); no 27.05.2021. plkst.08:00 līdz 28.05.2021. plkst.08:00 ĪAV Liepājā apsargāja 3 personas - 23 stundas (30% = 7 stundas); no 31.05.2021. plkst.08:00-24:00  ĪAV Liepājā apsargāja 7 personas - 15 stundas (30% = 5 stundas);                                                                                                              </t>
  </si>
  <si>
    <t xml:space="preserve">Laika posmā no 03.05.2021. plkst.08:00 līdz 04.05.2021. plkst.08:00 ĪAV Liepājā apsargāja 7 personas - 23 stundas (30% = 7 stundas); no 07.05.2021. plkst.08:00 līdz 08.05.2021. plkst.08:00 ĪAV Liepājā apsargāja 11 personas - 23 stundas (30% = 7 stundas); no 11.05.2021. plkst.20:00 līdz 12.05.2021. plkst.08:00 ĪAV Liepājā apsargāja 6 personas - 12 stundas (30% = 4 stundas); no 15.05.2021. plkst.08:00 līdz 16.05.2021. plkst.08:00 ĪAV Liepājā apsargāja 6 personas - 23 stundas (30% = 7 stundas); no 19.05.2021. plkst.08:00 līdz 20.05.2021. plkst.08:00 ĪAV Liepājā apsargāja 6 personas - 23 stundas (30% = 7 stundas); no 23.05.2021. plkst.08:00 līdz 24.05.2021. plkst.08:00 ĪAV Liepājā apsargāja 5 personas - 23 stundas (30% = 7 stundas); no 27.05.2021. plkst.08:00 līdz 28.05.2021. plkst.08:00 ĪAV Liepājā apsargāja 3 personas - 23 stundas (30% = 7 stundas); no 31.05.2021. plkst.08:00-24:00 ĪAV Liepājā apsargāja7 personas - 15 stundas (30% = 5 stundas);                                                                                                                                                                   </t>
  </si>
  <si>
    <t xml:space="preserve">Laika posmā no 01.05.2021. plkst.00:00-08:00 ĪAV Liepājā apsargāja 3 personas - 8 stundas (30% = 3 stundas); no 02.05.2021. plkst.08:00 līdz 03.05.2021. plkst.08:00 ĪAV Liepājā apsargāja 5 personas - 23 stundas (30% = 7 stundas); no 04.05.2021. plkst.08:00 līdz 05.05.2021. plkst.08:00 ĪAV Liepājā apsargāja 10 personas - 23 stundas (30% = 7 stundas); no 08.05.2021. plkst.08:00 līdz 09.05.2021. plkst.08:00 ĪAV Liepājā apsargāja 11 personas - 23 stundas (30% = 7 stundas); no 12.05.2021. plkst.08:00 līdz 13.05.2021. plkst.08:00 ĪAV Liepājā apsargāja 7 personas - 23 stundas (30% = 7 stundas); no 16.05.2021. plkst.08:00 līdz 17.05.2021. plkst.08:00 ĪAV Liepājā apsargāja 7 personas - 23 stundas (30% = 7 stundas); no 20.05.2021. plkst.08:00 līdz 21.05.2021. plkst.08:00 ĪAV Liepājā apsargāja 10 personas - 23 stundas (30% = 7 stundas); no 24.05.2021. plkst.08:00 līdz 25.05.2021. plkst.08:00 ĪAV Liepājā apsargāja 4 personas - 23 stundas (30% = 7 stundas); no 28.05.2021. plkst.08:00 līdz 29.05.2021. plkst.08:00 ĪAV Liepājā apsargāja 5 personas - 23 stundas (30% = 7 stundas);                                                                                                                                                                                                                                                                                                                                                                                                                                       </t>
  </si>
  <si>
    <t xml:space="preserve">Laika posmā no 01.05.2021. plkst.00:0-08:00 ĪAV Liepājā apsargāja 3 personas - 8 stundas (30% = 3 stundas); no 04.05.2021. plkst.08:00 līdz 05.05.2021. plkst.08:00 ĪAV Liepājā apsargāja 10 personas - 23 stundas (30% = 7 stundas); 07.05.2021. plkst.10:00-14:00 sešu personu starppilsētu konvojēšana (etaps); no 08.05.2021. plkst.08:00 līdz 09.05.2021. plkst.08:00 ĪAV Liepājā apsargāja 11 personas - 23 stundas (30% = 7 stundas); no 12.05.2021. plkst.08:00 līdz 13.05.2021. plkst.08:00 ĪAV Liepājā apsargāja 7 personas - 23 stundas (30% = 7 stundas); no 16.05.2021. plkst.08:00 līdz 17.05.2021. plkst.08:00 ĪAV Liepājā apsargāja 7 personas - 23 stundas (30% = 7 stundas); no 20.05.2021. plkst.08:00 līdz 21.05.2021. plkst.08:00 ĪAV Liepājā apsargāja 10 personas - 23 stundas (30% = 7 stundas); no 24.05.2021. plkst.08:00 līdz 25.05.2021. plkst.08:00 ĪAV Liepājā apsargāja 4 personas - 23 stundas (30% = 7 stundas); no 28.05.2021. plkst.08:00 līdz 29.05.2021. plkst.08:00 ĪAV Liepājā apsargāja 5 personas - 23 stundas (30% = 7 stundas);                                                                                                                                                                                                                                                                                                                                                                                                                                                                                                                                                                                                                                                                                                     </t>
  </si>
  <si>
    <t xml:space="preserve">Laika posmā no 01.05.2021. plkst.00:00 līdz 01.05.2021. plkst.08:00 ĪAV Liepājā apsargāja 3 personas - 8 stundas (30% = 3 stundas); 07.05.2021. plkst.12:00-18:10 divu personu konvojēšana uz Liepājas tiesu (sankcija);                                                                                  10.05.2021. plkst.12:00-14:00 divu personu konvojēšana no Saldus iecirkņa uz Liepājas cietumu (etaps); 14.05.2021. plkst.07:15-17:00 vienas personas konvojēšana uz Rīgas ekspertīzez centru; 17.05.2021. plkst.08:15-12:30 vienas personas konvojēšana uz Rīgas psihiatrijas nodaļas centru; 18.05.2021. plkst.09:00-10:50, plkst.11:00-11:50 divu personu konvojēšana uz Liepājas cietumu, plkst.15:30-17:20 personas konvojēšana procesuālo darbību veikšanas laikā; 19.05.2021. plkst.14:00-15:10, plkst.16:30-17:00 vienas personas konvojēšana uz uz Liepājas tiesu; 20.05.2021. plkst.08:00-14:45 personas konvojēša uz Ventspils iecirkni; 21.05.2021. plkst.08:10-14:20 ĪAV Liepājā apsargāja 7 personas, plkst.14:20-16:35 vienas personas konvojēšana uz Liepājas tiesu; 24.05.2021. plkst.10:00-14:30 personu konvojēšana (etaps); 25.05.2021.plkst.09:15-09:50 personas konvojēšana uz Liepājas cietumu; 26.05.2021. plkst.08:40-15:40 četru personu konvojēšana no Liepājas cietuma uz Ventspils iecirkni un no Ventspils iecirkņa uz Liepājas cietumu; 27.05.2021. plkst.09:00-09:50 personas konvojēšana uz SIA "LRS"ekspertīzes veikšanai; 28.05.2021. plkst.08:00-15:10  vienas personas konvojēšana uz Ventspils iecirkni;                                                                                                                                                                                                                                                                                                                                                                              </t>
  </si>
  <si>
    <t xml:space="preserve">Laika posmā no 02.05.2021. plkst.08:00 līdz 03.05.2021. plkst.08:00 ĪAV Liepājā apsargāja 5 personas - 23 stundas (30% = 7 stundas); no 06.05.2021. plkst.08:00 līdz 07.05.2021. plkst.08:00 ĪAV Liepājā apsargāja 9 personas - 23 stundas (30% = 7 stundas); no 10.05.2021. plkst.08:00 līdz 11.05.2021. plkst.08:00 ĪAV Liepājā apsargāja 5 personas - 23 stundas (30% = 7 stundas); no 14.05.2021. plkst.08:00 līdz 15.05.2021. plkst.08:00 ĪAV Liepājā apsargāja 5 personas - 23 stundas (30% = 7 stundas); no 18.05.2021. plkst.08:00 līdz 19.05.2021. plkst.08:00 ĪAV Liepājā apsargāja 3 personas - 23 stundas (30% = 7 stundas); no 22.05.2021. plkst.08:00 līdz 23.05.2021. plkst.08:00 ĪAV Liepājā apsargāja 4 personas - 23 stundas (30% = 7 stundas); no 26.05.2021. plkst.08:00 līdz 27.05.2021. plkst.08:00 ĪAV Liepājā apsargāja 3 personas - 23 stundas (30% = 7 stundas); no 30.05.2021. plkst.08:00 līdz 31.05.2021. plkst.08:00 ĪAV Liepājā apsargāja 7 personas - 23 stundas (30% = 7 stundas);                                                                                                                                                                                                                                                                                                                                                                                                                                                                                                                                                                                                                                                                                                                                                                                                                                                                                                                                                                                                                                                                                                                                                                                                                                                                                                                                                                                                                                                                                                                                                                                                                                                                                                                                                                                                                                                                                                                                                                                                                                                                                                                                                                                                                                                                                                   </t>
  </si>
  <si>
    <t xml:space="preserve">Laika posmā  no 02.05.2021. plkst.08:00 līdz 03.05.2021. plkst.08:00 ĪAV Liepājā apsargāja 10 personas - 23 stundas (30% = 7 stundas); no 06.05.2021. plkst.08:00 līdz 07.05.2021. plkst.08:00 ĪAV Liepājā apsargāja 9 personas - 23 stundas (30% = 7 stundas); no 10.05.2021. plkst.08:00 līdz 11.05.2021. plkst.08:00 ĪAV Liepājā apsargāja 5 personas - 23 stundas (30% = 7 stundas); no 14.05.2021. plkst.08:00 līdz 15.05.2021. plkst.08:00 ĪAV Liepājā apsargāja 5 personas - 23 stundas (30% = 7 stundas);                                                                                                                                                                                                                                                                         </t>
  </si>
  <si>
    <t xml:space="preserve">Laika posmā no 06.05.2021. plkst.08:00 līdz 07.05.2021. plkst.08:00 ĪAV Liepājā apsargāja 11 personas - 23 stundas (30% = 7 stundas); no 10.05.2021. plkst.08:00 līdz 11.05.2021. plkst.08:00 ĪAV Liepājā apsargāja 6 personas - 23 stundas (30% = 7 stundas); no 14.05.2021. plkst.08:00 līdz 15.05.2021. plkst.08:00 ĪAV Liepājā apsargāja 5 personas - 23 stundas (30% = 7 stundas); no 18.05.2021. plkst.08:00 līdz 19.05.2021. plkst.08:00 ĪAV Liepājā apsargāja 6 personas un četrām personām biometrisko datu noņemšana - 23 stundas (30% = 7 stundas);                                                                                                                                                                                                                                                                                                                                                                                                                                                                                                                                                                                                                                                                    Laika posmā  no 22.05.2021. plkst.08:00  līdz 23.05.2021. plkst. 08:00  ĪAV Liepājā apsargāja 5 personas  - 23 stundas (30% = 7 stundas);   24.05.2021. no plkst.10:00 līdz plkst.14:30 personu konvojēšana (etaps); Laika posmā  no 26.05.2021. plkst.08:00  līdz 27.05.2021. plkst. 08:00  ĪAV Liepājā apsargāja 3 personas un biometrisko datu noņemšana trīm personām  - 23 stundas (30% = 7 stundas);                                                    Laika posmā  no 30.05.2021. plkst.08:00  līdz 31.05.2021. plkst. 08:00  ĪAV Liepājā apsargāja 7 personas  - 23 stundas (30% = 7 stundas);                                                                                                                                                                                                                                                                                                                                                                                                                                                                                                                                                                                                                                                                                                                                                                                                                                                                                                                                                                                                                                                                                                                                                                                                                 </t>
  </si>
  <si>
    <t xml:space="preserve">Laika posmā no 03.05.2021. plkst.08:00 līdz 04.05.2021. plkst.08:00 ĪAV Liepājā apsargāja 7 personas - 23 stundas (30% = 7 stundas); no 07.05.2021. plkst.08:00 līdz 08.05.2021. plkst.08:00 ĪAV Liepājā apsargāja 11 personas - 23 stundas (30% = 7 stundas); no 11.05.2021. plkst.08:00 līdz 12.05.2021. plkst.08:00 ĪAV Liepājā apsargāja 6 personas - 23 stundas (30% = 7 stundas); no 15.05.2021. plkst.08:00 līdz 16.05.2021. plkst.08:00 ĪAV Liepājā apsargāja 6 personas - 23 stundas (30% = 7 stundas); no 19.05.2021. plkst.08:00 līdz 20.05.2021. plkst.08:00 ĪAV Liepājā apsargāja 6 personas - 23 stundas (30% = 7 stundas); no 23.05.2021. plkst.08:00 līdz 24.05.2021. plkst.08:00 ĪAV Liepājā apsargāja 5 personas - 23 stundas (30% = 7 stundas); no 27.05.2021. plkst.08:00 līdz 28.05.2021. plkst.08:00 ĪAV Liepājā apsargāja 3 personas - 23 stundas (30% = 7 stundas); no 31.05.2021. plkst.08:00 līdz plkst.24:00  ĪAV Liepājā apsargāja 7 personas - 15 stundas (30% = 5 stundas);                                                                                                                                                                                                                                                                         </t>
  </si>
  <si>
    <t xml:space="preserve">07.05.2021. plkst.10:00-14:00 sešu personu starppilsētu konvojēšana (etaps); 10.05.2021. plkst.12:00-14:00 divu personu konvojēšana no Saldus iecirkņa uz Liepājas cietumu (etaps); 17.05.2021. plkst.09:30-15:30 personas konvojēšana no Liepājas cietuma uz Saldus iecirkni (etaps); 18.05.2021. plkst.11:00-11:50 divu personu nogādāšana no Liepājas ĪAV uz Liepājas  cietumu; 19.05.2021. plkst.08:20-13:10 divu personu konvojēšana uz Ventspils iecirkni; 20.05.2021. plkst.13:00-13:35 divu personu konvojēšana uz Liepājas cietumu; 21.05.2021. plkst.09:15-13:15 vienas personas  konvojēšana uz Ventspils iecirkni; 24.05.2021. plkst.10:00-14:30 personu konvojēšana (etaps);  25.05.2021. plkst.09:15-09:50 personas konvojēšana uz Liepājas cietumu; 26.05.2021. plkst.08:00-15:40 četru personu konvojēšana no Liepājas cietuma  uz Ventspils iecirkni un no Ventspils iecirkņa uz Liepājas cietumu; 31.05.2021. plkst.10:00-14:15 piecu personu konvojēšana;                                                                                                                                                                                                                                                                                                                                                                                                                                                                                                                                                                                                                                                                                                                                                                                                                                                  </t>
  </si>
  <si>
    <t xml:space="preserve">26.05.2021. plkst.08:00-15:40 četru personu konvojēšana no Liepājas cietuma uz Ventspils iecirkni un no Ventspils iecirkņa uz Liepājas cietumu;                                                                                                                                                                                                </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</si>
  <si>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atbalsta pasākumus veselības aizsardzības iestādēm – karantīnas pasākumu veikšanā, ka arī NMPD; procesuālās darbības, pakalpojuma sniegšanu vai pārrunu vedēja pienākumus tiešā vai ilgstošā kontaktā ar pakalpojuma saņēmējiem vai procesa dalībniekiem (ilgāk par 10 minūtēm); personu aizturēšanu, nogādāšanu vai konvojēšanu (tiešās saskares laikā);</t>
  </si>
  <si>
    <t>personu aizturēšanu, nogādāšanu vai konvojēšanu (tiešās saskares laikā);</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</si>
  <si>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atbalsta pasākumus veselības aizsardzības iestādēm – karantīnas pasākumu veikšanā, ka arī NMPD; procesuālās darbības, pakalpojuma sniegšanu vai pārrunu vedēja pienākumus tiešā vai ilgstošā kontaktā ar pakalpojuma saņēmējiem vai procesa dalībniekiem (ilgāk par 10 minūtēm);</t>
  </si>
  <si>
    <t>01.05.2021., 02.05.2021., 04.05.2021., 10.05.2021., 11.05.2021., 14.05.2021., 22.04.2021., 24.04.2021., 28.04.2021. - tika apkalpoti izsaukumi, kur notiek ģimenes konflikts un izsaukumi kur notiek pulcēšanās pārkāpjot COVID-19 ierobežojumi (ENŽ013222, ENŽ013247, ENŽ013345, ENŽ0130624, ENŽ014171, ENŽ0114179, ENŽ014192, ENŽ014352, ENŽ014643, ENŽ014707, ENŽ012913, ENŽ012925.) Alkohola reibumā personas nogādāšana dzīves vietā.  Maiņas laikā tika veikta kontrole lai  novērstu un pārtrauktu 11.06.2020.MK rīkojuma Nr.665 "Par ārkārtējās situācijas izsludināšanu"Maiņas laikā Saldus iecirknī tika veikta biometrijas datu ieguve no aizdomās turētās personas. 02.05.2021., 04.05.2021., 07.05.2021., 09.05.2021., 10.05.2021., 17.05.2021., 18.05.2021., 20.05.2021., 25.05.2021., 26.05.2021., 27.05.2021., 28.05.2021., 31.05.2021. - aizturēto personu apsardze Saldus iec. ĪAV.</t>
  </si>
  <si>
    <t xml:space="preserve">01.05.2021., 09.05.2021., 16.05.2021., 24.05.2021- tika apkalpoti izsaukumi, kur notiek ģimenes konflikts un izsaukumi kur notiek pulcēšanās pārkāpjot COVID-19 ierobežojumi (ENŽ013298, ENŽ014082, ENŽ014896, ENŽ015748, ENŽ 015761) Alkohola reibumā personas nogādāšana dzīves vietā.  Maiņas laikā tika veikta kontrole lai  novērstu un pārtrauktu 11.06.2020.MK rīkojuma Nr.665 "Par ārkārtējās situācijas izsludināšanu"Maiņas laikā Saldus iecirknī tika veikta biometrijas datu ieguve no aizdomās turētās personas. 01.05.2021., 02.05.2021., 07.05.2021., 08.05.2021., 09.05.2021., 16.05.2021., 17.05.2021., 18.05.2021., 23.05.2021., 24.05.2021., 25.05.2021., 26.05.2021.- aizturēto personu apsardze Saldus iec ĪAV. </t>
  </si>
  <si>
    <t xml:space="preserve">07.05.2021., 11.05.2021., 12.05.2021., 13.05.2021., 28.05.2021., 30.05.2021. - tika apkalpoti izsaukumi, kur notiek ģimenes konflikts un izsaukumi kur notiek pulcēšanās pārkāpjot COVID-19 ierobežojumi (ENŽ013891, ENŽ014407, ENŽ014426, ENŽ014605, ENŽ016069, ENŽ016093, ENŽ016330.) Alkohola reibumā personas nogādāšana dzīves vietā.  Maiņas laikā tika veikta kontrole lai  novērstu un pārtrauktu 11.06.2020.MK rīkojuma Nr.665 "Par ārkārtējās situācijas izsludināšanu"Maiņas laikā Saldus iecirknī tika veikta biometrijas datu ieguve no aizdomās turētās personas. 03.05.2021., 05.05.2021., 06.05.2021., 07.05.2021., 12.05.2021., 17.05.2021., 19.05.2021., 20.05.2021., 25.05.2021., 28.05.2021., 29.05.2021., 27.05.2021., 29.052021.- aizturēto personu apsardze Saldus iec ĪAV. </t>
  </si>
  <si>
    <t xml:space="preserve">03.05.2021., 10.05.2021., 13.05.2021., 14.05.2021., 18.05.2021., 21.05.2021.,26.05.2021.,27.05.2021. - tika apkalpoti izsaukumi, kur notiek ģimenes konflikts un izsaukumi kur notiek pulcēšanās pārkāpjot COVID-19 ierobežojumi (ENŽ014171, ENŽ014179, ENŽ014192, ENŽ014564, ENŽ014707, ENŽ015113, ENŽ015407, ENŽ015918, ENŽ016039.) Alkohola reibumā personas nogādāšana dzīves vietā. Maiņas laikā tika sniegta palīdzība NMPD darbiniekiem agresīva pacienta nogādāšanā Jelgavas ārstniecibas iestādē "Gintermuiža".  Maiņas laikā tika veikta kontrole lai  novērstu un pārtrauktu 11.06.2020.MK rīkojuma Nr.665 "Par ārkārtējās situācijas izsludināšanu"Maiņas laikā Saldus iecirknī tika veikta biometrijas datu ieguve no aizdomās turētās personas. 05.05.2021., 06.05.2021., 08.05.2021., 16.05.2021., 19.05.2021.,  21.05.2021., 22.05.2021., 23.05.2021., 29.05.2021., 30.05.2021.- aizturēto personu apsardze Saldus iec. </t>
  </si>
  <si>
    <t xml:space="preserve">01.05.2021., 03.05.2021., 04.05.2021. - tika apkalpoti izsaukumi, kur notiek ģimenes konflikts un izsaukumi kur notiek pulcēšanās pārkāpjot COVID-19 ierobežojumi (ENŽ013247, ENŽ0130624.) Alkohola reibumā personas nogādāšana dzīves vietā.  Maiņas laikā tika veikta kontrole lai  novērstu un pārtrauktu 11.06.2020.MK rīkojuma Nr.665 "Par ārkārtējās situācijas izsludināšanu"Maiņas laikā Saldus iecirknī tika veikta biometrijas datu ieguve no aizdomās turētās personas. 02.05.2021., 04.05.2021., 09.05.2021.- aizturēto personu apsardze Saldus iec ĪAV. </t>
  </si>
  <si>
    <t>01.05.2021. - tika apkalpoti izsaukumi, kur notiek ģimenes konflikts un izsaukumi kur notiek pulcēšanās pārkāpjot COVID-19 ierobežojumi (ENŽ013298) Alkohola reibumā personas nogādāšana dzīves vietā.  Maiņas laikā tika veikta kontrole lai  novērstu un pārtrauktu 11.06.2020.MK rīkojuma Nr.665 "Par ārkārtējās situācijas izsludināšanu"Maiņas laikā Saldus iecirknī tika veikta biometrijas datu ieguve no aizdomās turētās personas.</t>
  </si>
  <si>
    <t xml:space="preserve">05.05.2021., 07.05.2021., 08.05.2021., 16.05.2021., 27.05.2021. - tika apkalpoti izsaukumi, kur notiek ģimenes konflikts un izsaukumi kur notiek pulcēšanās pārkāpjot COVID-19 ierobežojumi (ENŽ013817, ENŽ014947, ENŽ016010) Alkohola reibumā personas nogādāšana dzīves vietā.  Maiņas laikā tika veikta kontrole lai  novērstu un pārtrauktu 11.06.2020.MK rīkojuma Nr.665 "Par ārkārtējās situācijas izsludināšanu"Maiņas laikā Saldus iecirknī tika veikta biometrijas datu ieguve no aizdomās turētās personas. 05.05.2021., 07.05.2021., 08.05.2021., 09.05.2021., 16.05.2021., 19.05.2021., 20.05.2021., 21.05.2021., 22.05.2021., 25.05.2021., 28.05.2021., 30.05.2021. - aizturēto personu apsardze Saldus iec ĪAV. </t>
  </si>
  <si>
    <t>26.05.2021., 29.05.2021. - tika apkalpoti izsaukumi, kur notiek ģimenes konflikts un izsaukumi kur notiek pulcēšanās pārkāpjot COVID-19 ierobežojumi (ENŽ015931, ENŽ015940, ENŽ011409, ENŽ01635, ENŽ01922.) Alkohola reibumā personas nogādāšana dzīves vietā.  Maiņas laikā tika veikta kontrole lai  novērstu un pārtrauktu 11.06.2020.MK rīkojuma Nr.665 "Par ārkārtējās situācijas izsludināšanu"Maiņas laikā Saldus iecirknī tika veikta biometrijas datu ieguve no aizdomās turētās personas. 31.05.2021.</t>
  </si>
  <si>
    <t>izbraukusi uz notikumu, materiālu atstrādē: 11-12.05.2021. ENŽ014338, 014340, 014355; 14-15.05.2021. ENŽ014744, 014768, 014775; 15-16.05.2021. ENŽ014851; 18-19.05.2021. ENŽ015154, 015157, 015168, 015176; 22-23.05.2021. aizturēto personu apsardzes ENŽ015555, 015564; 27-28.05.2021. ENŽ016037, dzīvojamo ēku Klaipēdas ielā iedzīvotāju aptauju pēc kriminālpolicijas rīkojuma; .30-31.05.2021. ENŽ016301, 016309, 016316 ,016324; 31-01.06.2021. ENŽ016392, 016394.</t>
  </si>
  <si>
    <t>izbraukusi uz notikumu, materiālu atstrādē: 02.05.2021. ENŽ013341, 013357, 013365, 013384; 03.05.2021. ENŽ013453, 013478, 013495; 06-07.05.2021. EN013760, 013783, 013786; 08.05.2021. ENŽ014001; 07-08.05.2021. ENŽ013863, 013871, 013885, 013889, veica personu uzraudzības; 10.05.2021. ENŽ014153, 014182, 014191 (KP 11261034321; 14.05.2021. ENŽ014691; 15-16.05.2021. ENŽ014848, 014857, 014858, 014870, 014880, 014887; 18.05.2021. ENŽ015099, 015140, 015133, 015147; 20-21.05.2021. ENŽ015350, 015344, 015337, 015359, 015353; 22.05.2021. ENŽ015564, 015555, 015587, 015564; 23.05.2021. ENŽ015674; 26.05.2021. ENŽ015895, 015874, 015905; 27.05.2021. ENŽ015986, 015996, 015947; 30-31.05.2021. ENŽ016298, 016303, 016305, 016326, 016314, 016324; 31.05.2021. ENŽ016391.</t>
  </si>
  <si>
    <t xml:space="preserve"> izbraukusi uz notikumu, materiālu atstrādē: 02.05.2021. ENŽ013315, 013316, 013314, 013343, 013328, personas aizturēšanu un konvojēšanu (013316.,013343); 03.05.2021. ENŽ013458, 013473, 0135503; 06.05.2021. ENŽ013778; 07.05.2021. ENŽ013882, 013894, 013909; 08.05.2021. ENŽ014001; 11.05.2021. ENŽ014239, 014239; 14.05.2021. ENŽ014691; 15-16.05.2021. ENŽ014847, 014873, 014879, 014880, 014888, 014889; 18.05.2021. ENŽ015132, 015128, 015145; 19.05.2021. ENŽ015205, 015210, 015230; 22.05.2021. ENŽ015564, 015555, 015587, 015564; 23.05.2021. ENŽ015671, 015673, 015680, 015683; 27.05.2021. ENŽ0155986, 015996, 015947; 30.05.2021. ENŽ016312, 016315, 016318, 016318; 31.05.2021. ENŽ016391.</t>
  </si>
  <si>
    <t>izbraukusi uz notikumu, materiālu atstrādē: 03.05.2021. ENŽ013488, 013482.</t>
  </si>
  <si>
    <t>izbraukusi uz notikumu, materiālu atstrādē: 02-03.05.2021. personu apsardze, konvojēja ENŽ013425;  03-04.05.2021. ENŽ013506, 013525, 013532, 013533; 06.05.2021. ENŽ013765; 07.05.2021. ENŽ013822, 013791, 013847; 16-17.05.2021. ENŽ014994, 014995; 18-19.05.2021. ENŽ015171, 015175, 015179; 19-20.05.2021. ENŽ015249, 015250, 015261, 015264 (KP 11261036721); 22.05.2021. ENŽ015492, 015526; 23.05.2021. ENŽ015655, 015644; 26-27.05.2021. ENŽ015924, 015927; 27-28.05.2021. ENŽ015942, 016011; 31.05.2021. ENŽ016375, 016359.</t>
  </si>
  <si>
    <t>izbraukusi uz notikumu, materiālu atstrādē: 02.05.2021. ENŽ013425; 03-04.05.2021. ENŽ013543, 013521, 013540, 013512; 10-11.05.2021. ENŽ014214, 014212; 10-11.05.2021. ENŽ014312, 014348, 014313, 014356, 014320; 15.05.2021. ENŽ014830, 014783; 27-28.05.2021. ENŽ015991, 015984, iedzīvotāju aptauju Klaipēdas ielā pēc kriminālopolicijas rīkojuma (KP 11261039021).</t>
  </si>
  <si>
    <t>izbraukusi uz notikumu, materiālu atstrādē: 02-03.04.2021. ENŽ013398, 013395, 013401, 013420, 013424; 03.05.2021. ENŽ013541; 06.05.2021. ENŽ013765; 07.05.2021. ENŽ013829, 013843, 013792, 013854, 013859; 10-11.05.2021. atrada meklēšanā esošu personu; 11-12.05.2021. ENŽ014359, 014323, 014308 (tiesas lēmuma iepazīstināšana); 14.05.2021. ENŽ014669, 014690, 013509; 16-17.05.2021. ENŽ014994, 014995; 18-19.05.2021. ENŽ015164, 015169, 015174; 19-20.05.2021. ENŽ015267, 015260, personu uzraudzības pārbaude; 23.05.2021. ENŽ015620, 015637, no plkst 11:00-19:45 tika apsargāta persona ''LRS'''un ''Piejūras slimnīcā''; 26-27.05.2021. ENŽ015920, 015921, personu uzraudzības kontroli; 30.05.2021. ENŽ016262, 016251, 016278, 016285.</t>
  </si>
  <si>
    <t>izbraukusi uz notikumu, materiālu atstrādē: 02.05.2021. ENŽ013367, 013418, 013428, personu nogadāšanā dzīvesvietā (013401); 03.05.2021. ENŽ013541; 06.05.2021. ENŽ013742, 013758, bezvēsts pazudušo personu; 11.05.2021. ENŽ014208, 014219, 014228, 014229; 11-12.05.2021. ENŽ014338, 014340, 014355; 14.05.2021. ENŽ014646, 014682, 014663, 014672, pārbaudīja tirzniecības vietas; 15.05.2021. ENŽ014775, 014788, 014798; 22.05.2021. EN015492, 015507, 015481, 015542; 23.05.2021. ENŽ 015632; 27-28.05.2021. ENŽ016037, dzīvojamo ēku Klaipēdas ielā iedzīvotāju aptauju pēc kriminālpolicijas rīkojuma;  30.05.2021. ENŽ016284; 31.05.2021. ENŽ016381.</t>
  </si>
  <si>
    <t>izbraukusi uz notikumu, materiālu atstrādē: 02.05.2021. ENŽ013315, 013316, 013314, 013343, 013328, personas aizturēšanu un konvojēšanu (013316, 013343); 03.05.2021. ENŽ013448, 013447, 013505, 013472; 06-07.05.2021. ENŽ013772, 013775, 013789, 013791, uzraudzības, personu iepazīstināšanu; 07-08.05.2021. ENŽ013863, 013871, 013885, 013889, veica personu uzraudzības; 10.05.2021. ENŽ014123, 014225, 014138, 014170, 014180, 014183; 14-15.05.2021. ENŽ014698, 014704, 014744, 014739, 014768, 014775; 15-16.05.2021. ENŽ014847, 014873, 014879, 014880, 014888, 014889; 18.05.2021. ENŽ015099, 015140, 015133, 015147; 19.05.2021. ENŽ015205, 015210, 015230; 20-21.05.2021. ENŽ015350, 015344, 015337, 015359, 015353; 22-23.05.2021. ENŽ015556, 015584, 015611, 015507; 23-24.05.2021. apsargāja aizturēto personu ''Piejūras slimnīcā ''; 26.05.2021. ENŽ015896, 015874, personu konvojēšanā  015884; 27.05.2021. ENŽ015948, 015998, 015985, 015978; 29-30.05.2021. ENŽ016185, 016184, 016233, 016226, 016251; 30-31.05.2021. ENŽ016301, 016309, 0163106, 016324; 31-01.06.2021. ENŽ016390, 016391.</t>
  </si>
  <si>
    <t>izbraukusi uz notikumu, materiālu atstrādē: 30.05.2021. ENŽ016252.</t>
  </si>
  <si>
    <t>izbraukusi uz notikumu, materiālu atstrādē: 01.05.2021. ENŽ013290; 04.05.2021. piedalījusies personu aizturēšanā, nogādāšanā, konvojēšanā ENŽ013598; 05.05.2021. ENŽ013695; 08.05.2021. ENŽ014008; 09.05.2021. ENŽ014091, 014110; 12.05.2021. ENŽ014396, 014444, 014419; 13.05.2021. ENŽ014568, 014575, personu iepazīstināšanu ar Tiesas lēmumu; 16.05.2021. ENŽ014963, 014986, 014966, 014999, 014973; 17.05.2021. ENŽ015094, 015079, 015080; 20.05.2021. ENŽ015277, 015319, darbs ar kriminālpoliciju; 20.05.2021. ENŽ015389, 015402, 015412; 24.05.2021. ENŽ015780, 015782; 25.05.2021. ENŽ015850, 015863, 015867; 29.05.2021. ENŽ016142, 016186; 28.05.2021.  ENŽ016044, 016045, 016096.</t>
  </si>
  <si>
    <t>izbraukusi uz notikumu, materiālu atstrādē: 01.05.2021. ENŽ013258, 013303, 013269, 013302; 05.05.2021. apsekojusi tirzniecības vietas, ENŽ013651, 013655, 013686; 08.05.2021. ENŽ013997, 014006, 014010, 014017; 09.05.2021. ENŽ014098, 014107, 014104, 014095, reaģēja uz pašizolācijas vai karantīnas pārkāpumiem 014092;  13.05.2021. ENŽ014543, 014532, 014561, 014579; 16.05.2021.ENŽ014963, 014986, 014966, 014999, 014973; 20.05.2021. ENŽ015270, 015332, atsevišķu uzdevumi; 24-25.05.2021. apsargāja aizturēto personu ''Piejūras slimnīcā'' ,kurai ir apcietinājums; 25.05.2021. apsargāja aizturēto personu no izolatora; 28.05.2021. ENŽ016046, 016082, 016093; 29.05.2021. ENŽ016151, 016142, 016155, 016156, 016177, 016183.</t>
  </si>
  <si>
    <t>izbraukusi uz notikumu, materiālu atstrādē: 01.05.2021. ENŽ013290; 04.05.2021. ENŽ013589, 013602, 013610; 09.05.2021. ENŽ014098, 014107, 014104, 014095, reaģēja uz karantīnas vai pašizolācijas pārkāpumiem 014092; 09.05.2021. ENŽ014013, 014029, reaģēja uz karantīnas vai pašizolācijas pārkāpumiem 014025, 014033; 12.05.2021. ENŽ014431, 014449, 014393; 16.05.2021. ENŽ014964, 014982, 014993; 17.05.2021. ENŽ015078, 015097, 015086, 015095; 21.05.2021. ENŽ015385, 015408, 015363, 015414, 015403; 24.05.2021. ENŽ015781; 25.05.2021. ENŽ015854, 015871; 28.05.2021. ENŽ016044, 016045, 016096; 29-05.2021. ENŽ016151, 016142, 016155, 016156, 016177, 016183.</t>
  </si>
  <si>
    <t>izbraukusi uz notikumu, materiālu atstrādē: 01.05.2021. ENŽ013109, 013208, 012840, 013218, 013230; 04-05.05.2021. ENŽ013621, 013635, 013632, 013623, spec.uzdevumā ar kriminālpoliciju un konvojējis personu uz Ventspils slimnīcu; 05-06.05.2021. personu aizturēšanā, nogādāšanā, konvojēšanā, ENŽ013695 (KP 11261104419); 07.05.2021. ENŽ013861, 013860, 013858, 013855, 013851, 013850, 013848, 013823; 08.05.2021. ENŽ013909, tirzniecības vietas, bērnu laukumus, piemiņas vietas, pavadīja ICF konsulu.</t>
  </si>
  <si>
    <t>izbraukusi uz notikumu, materiālu atstrādē: 01.05.2021. ENŽ013203, 013206, 013208, 013221, 013229,01323; 01-02.05.2021. ENŽ013263, 013264, 013266, 013277, 013281, 013294, 013311, 013313; 04-05.05.2021. ENŽ013623; 05-06.05.2021. apsekojusi tirzniecības vietas, pulcēšanās vietas, bērnu parkus, ENŽ013676, 013707, 013693; 07.05.2021. ENŽ013861, 013860, 013858, 013855, 013851, 013850, 013848, 013823; 12.05.2021. ENŽ014504; 13-14.05.2021. ENŽ014596, 014607, 014621, 014616, 014625, veica personu uzraudzības pārbaudes; 28-29.05.2021. ENŽ016099, 016122; 30.05.2021. ENŽ016252.</t>
  </si>
  <si>
    <t>izbraukusi uz notikumu, materiālu atstrādē: 01.-02.05.2021. ENŽ013302; 05-06.05.2021. personu aizturēšanā, nogādāšanā, konvojēšanā, ENŽ013695 (KP 11261104419); 08.05.2021. ENŽ013921, 013936, 013942, 013959, 013956, 013992 (KP 11261033821); 12-13.05.2021. ENŽ014452, 014501, 014509, 014514; 13-14.05.2021. ENŽ014587, 014586, 014618; 16.05.2021. ENŽ014917, 014924, 014903, 014934; 17.05.2021. ENŽ014997, 015016, 01508, 015046, 015064, 014912, 015071; 18-19.05.2021. ENŽ015164, 015169, 015174; 20-21.05.2021. ENŽ015339, 015362, 015329, 015325, 015358; 24.05.2021. apsargāja aizturēto personu ''Piejūras slimnīcā'', kurai ir apcietinājums; 25.05.2021. ENŽ015818, 015840; 28-29.05.2021. ENŽ016116; 29-30.05.2021. ENŽ016195, 016204, 016209, 016216, 016242, 016260, personu apsargāšana.</t>
  </si>
  <si>
    <t>izbraukusi uz notikumu, materiālu atstrādē: 01.05.2021. ENŽ013225; 04-05.05.2021. ENŽ013621, 013635, 013632, 013623, piedalījās uzdevumā ar kriminālpoliciju, konvojēja personu uz Ventspils slimnīcu -ekspertīzi; 05-06.05.2021. ENŽ013714; 06-07.05.2021. ENŽ013760, 013783, 013786; 09.05.2021. ENŽ013552 apsekoja tirdzniecības vietas, pulcēšanās vieta; 12-13.05.2021. ENŽ014487, 014511, 014500, 014497, 014513, 014503; 13-14.05.2021. ENŽ014616, apsekoja tirzniecības vietas; 16.05.2021. ENŽ014907, 014918, 014924, 014928 apsekoja tirdzniecības vietas, palīdzību izmeklētājai (11261035821); 17.05.2021. ENŽ015000, 015068, 015086, 015047, 015061; 20-21.05.2021. ENŽ015331, 015334, 015341, 015346, 015354; 21-22.05.2021. ENŽ015429, 015438, 015446, 015448, 015437, 015454, 015463 (KP 1126109714); 24.05.2021. ENŽ015699, 015746, 015764, konvojēja aizturēto personu uz ''Piejūras slimnīcu''; 25.05.2021. ENŽ015839, 015826, 015820, 015836; 28-29.05.2021. ENŽ016116; 29-30.05.2021. ENŽ016195, 016200, 016213, 016219, 016248.</t>
  </si>
  <si>
    <t>izbraukusi uz notikumu, materiālu atstrādē: 09.05.2021. ENŽ014065, 013959, 014050, 014052; 13-14.05.2021. ENŽ014616, veica tirzniecības vietu apsekošanu; 16.05.2021. ENŽ014907, 014918, 014924, 014928, apsekoja tirdzniecības vietas, sniedza palīdzību izmeklētājai (11261035821); 21-22.05.2021. ENŽ015437, 015443; 28-29.05.2021. ENŽ016107, 016106, 066135; 29-30.05.2021. ENŽ016204, 016209, 016216, 016242, 016260.</t>
  </si>
  <si>
    <t xml:space="preserve">Kārtības policijas biroja Patruļpolicijas nodaļas Patruļdienesta rota (2 rota) </t>
  </si>
  <si>
    <t>izbraukusi uz notikumu, materiālu atstrādē: 08.05.2021. ENŽ014008.</t>
  </si>
  <si>
    <t>izbraukusi uz notikumu, materiālu atstrādē: 11.05.2021. ENŽ014238, 014240, 014250, 014265, 014299, 014297; 14.05.2021. ENŽ014763, 014738, 014773, 014733, 014720, 014711, 014706; 15-16.05.2021 ENŽ014851, transportlīdzekļu un personu pārbaudēs; 18.05.2021. ENŽ015104, 015143; 19.05.2021. ENŽ015218, pildīja OVN atsevišķo uzdevum; 22-23.05.2021. ENŽ015552, 015598, 015577, 015592, 015591, 015607, 015610, 015616; 23-24.05.2021. ENŽ015674; 26.05.2021. ENŽ015912, 015910, veica aptauju dzīvokļos; 27.05.2021. ENŽ015967, 015984, 016001, 016000; 29-30.05.2021.  ENŽ016185, 016233, 016251, 016184, 016226; 30.05.2021. ENŽ016312, 016315, 016318, 016318; 31.05.2021. ENŽ016392, 016403, 016394, 016400.</t>
  </si>
  <si>
    <t>personas apsardze ĪAV, konvojs: 01.05.2021.; 05.05.2021.; 10.05.2021.; 26.05.2021.; 29.05.2021. procesuālās darbības ENŽ016139, 016156, 016162, 0161960;  07.05., 08.05., 18.05., 19.05., 21.05., 25.05., 31.05.2021. personu apsardze  ĪAV.</t>
  </si>
  <si>
    <t xml:space="preserve">procesuālās darbības: 01.05.2021. ENŽ013282;  04.05.2021. ENŽ013558, 013580; personas konvojs;  </t>
  </si>
  <si>
    <t>29.maijā procesuālās darbības ENŽ 016199, 016207, 016220, 016241, 016253; 5, 9, 12, 13, 16, 20, 21, 24 un 25.maijā  personu apsardze  ĪAV.</t>
  </si>
  <si>
    <t>procesuālās darbības: 01.05.2021. ENŽ013282;  23.05.2021. ENŽ015660, 015664, personas konvojs; 24.05.2021. ENŽ015774, 015773, 015779, 015784, 015792; personas konvojs; 27.05.2021. ENŽ015962, 016005, personas konvojs;</t>
  </si>
  <si>
    <t>procesuālās darbības: 03.05.2021. ENŽ 013414, 013483, 013493; 01.05.2021. ENŽ013178;  10.05.2021. ENŽ014212; 15.05.2021. ENŽ014808, 014795, 014823, 014833, 014846,personas konvojs;  15.05.2021. ENŽ 0104717, 014723, 014748, 014749, 014774; 23.05.2021. ENŽ015604, 015589, 015586, 015560, 015559, 015568; 25.05.2021. kontroles pasākumi komersantu objektos, ENŽ015844, 015789; 09.05., 13.05. personu apsardze ĪAV.</t>
  </si>
  <si>
    <t>procesuālās darbības: 02.05.2021. ENŽ013325, 013329;  03.05.2021. ENŽ013536, 013539 ; 06.05.2021. ENŽ013722, 013726, 013756; 07.05.2021. ENŽ013886, 013896; 10.05.2021. ENŽ014137, 014149, 014188; 11.05.2021. personas konvojs; 14.05.2021. ENŽ014629, 014631, 014684; 15.05.2021. ENŽ014844, 014867, 014869; 18.05.2021. ENŽ015117, 015126; 19.05.2021. ENŽ015228, 015229, 015239, 015256, 015268; personas apsardze ĪAV; 23.05.2021. ENŽ015679, 015688;  27.05.2021. ENŽ016016, 015020, 016034; 07.05., 28.05. personu apsardze ĪAV.</t>
  </si>
  <si>
    <t>01.05.2021. personas konvojs; procesuālās darbības: 03.05.2021. ENŽ013397, 013414, 013427, 013437, 013439, 013443;  09.05.2021. ENŽ014042, 014044, 014078, 014064, 014067; 13.05.2021. kontroles pasākumi komersantu objektos,   ENŽ014555, 014584, 014562, 014580; 15.05.2021. ENŽ014717, 014723, 014748, 014749, 014774; 09.05., 11.05.2021. personu apsardze ĪAV.</t>
  </si>
  <si>
    <t>11.05.2021. procesuālas darbības, personu konvojēšana; 15.05.2021. ENŽ014833, 014846, 014823, 014027, 014808, 014795, personu konvojēšana;  20.05.2021. ENŽ015350, 015344, 015337, 015359, 015353; 28.05.2021. ENŽ016074, 016078, 016087, 016091;  23.05., 24.05.,27.05.2021. personu apsardze ĪAV.</t>
  </si>
  <si>
    <t>procesuālas darbības: 02.0.5.2021. ENŽ013325, 013329; 03.05.2021. ENŽ013399, 013414, 013429, 013437, 013439, 013443; 04.05.2021. ENŽ013536, 013539; 20.05.2021. ENŽ015268;  06.05., 08.05., 10.05., 11.05., 14.05., 15.05., 18.05., 22.05., 23.05., 24.05., 26.05., 28.05.2021. personu apsardze ĪAV.</t>
  </si>
  <si>
    <t>procesuālās darbības: 04.05.2021. ENŽ013558, 013589, personu konvojēšana; 05.05.2021. ENŽ013513, personu konvojēšana; 06.05.2021. ENŽ013719, 013720; 09.05.2021. ENŽ014090, 014064, 014096; 15.05.2021. ENŽ014899, 014908, 014937;  13.05.2021. ENŽ014482, 014420, 014465, 014450, kontroles pasākumi komersantu objektos; 14.05.2021. ENŽ014609; 17.05.2021. EN 015045, 015031, 015077, 015092, 015087; 20.05.2021. ENŽ015316, 015330; 21.05.2021. ENŽ015459, 015460; 22.05.2021. ENŽ015487, 015490, 015459, 015498, 015510; 24.05.2021. ENŽ015762, 015727, 015708; 26.05.2021. ENŽ015855, 015856, 015869; 29.05.2021. ENŽ016199, 016207, 016220, 016241, 016253.</t>
  </si>
  <si>
    <t>Veikta personu aizturēšana un kratīšana Kriminālprocesos Nr.11261031521, Nr.11261024821, Nr.11261033521.</t>
  </si>
  <si>
    <t>Veikta videonovērošanas kameru ierakstu apskate un izņemšana Kriminālprocesos Nr.11261033521, Nr.11261035421. Pieņemti iesniegumi materiālos ENŽ Nr. 014606, 014600, 014601, 014602, 014603, 014604. Veiktas sākotnējās procesuālās darbības Kriminālprocesos Nr.11261035321, Nr.11261035421, Nr.11261037021. Veikta personu aizturēšana un konvojēšana Kriminālprocesā Nr.11261103418. Veikta kratīšana Kriminālprocesā Nr.11261017021, Nr.11261033621.</t>
  </si>
  <si>
    <t>Veikta videonovērošanas kameru ierakstu apskate un izņemšana Kriminālprocesos Nr.11261033521, 11261033621, 11261035421. Veiktas procesuālās darbības, personu nopratināšana Kriminālprocesos Nr.11261033621,  Nr.11261029021, Nr.11261033521, Nr.11261036721, Nr.11261036821, Nr.11261037021, Nr.11261039021, Nr.11261039521. Pieņemti iesniegumi, veiktas pārrunas materiālos ENŽ Nr.15247. Veikta personu meklēšana materiālos ENŽ Nr.14212, 14182.</t>
  </si>
  <si>
    <t xml:space="preserve">Pieņemti iesniegumi, veiktas pārrunas materiālā ENŽ Nr.013578, 015735, 015746, 015754. Veikta personu aziturēšana Kriminālprocesos Nr.11261033021, Nr.11261031521. Veiktas procesuālās darbības, personu nopratināšana, kratīšana Kriminālprocesos Nr.11261094620, Nr.11261026321, Nr.11261017021. </t>
  </si>
  <si>
    <t>Veiktas procesuālās darbības, personu nopratināšana Kriminālprocesos Nr.11261025921, Nr.11261033821, Nr.11261033921, Nr.11261034921, Nr.11261019621, Nr.11261099520, Nr.11261020821, Nr.11261037021. Pieņemti iesniegumi, veiktas pārrunas materiālos ENŽ Nr.015082.</t>
  </si>
  <si>
    <t>Veiktas procesuālās darbības, personu nopratināšana Kriminālprocesos Nr.11261035221, Nr.11261035221, Nr.11261031021, Nr.11261094620, Nr.11261029221, Nr.12703001121.  Pieņemti iesniegumi, veiktas pārrunas materiālos ENŽ Nr.013485, 014332, 014346.</t>
  </si>
  <si>
    <t>Veiktas procesuālās darbības, personu nopratināšana Kriminālprocesos Nr.11261007221, Nr.11502005220, Nr.11261036121, Nr.12703000221, Nr.11261098420, Nr.11261018321, Nr.11261012521, Nr.11261097920.</t>
  </si>
  <si>
    <t>Veiktas procesuālās darbības, personu nopratināšana Kriminālprocesos Nr.11261032721, Nr.11261024821, Nr.11261035521, Nr.11261002921, Nr.11261051220, Nr.11261017021, Nr.11261036821, Nr.11261039721, Nr.11261039521.                   Pieņemti iesniegumi, veiktas pārrunas materiālos ENŽ Nr.013557, 013560, 13578, 005711, 016053, 016092, 016095.</t>
  </si>
  <si>
    <t>Veiktas procesuālās darbības, personu nopratināšana Kriminālprocesos Nr.11261032421, Nr.11261033521, Nr.11261015021, Nr.11261097120, Nr.11261062820, Nr.11261033621, Nr.11261025921, nr.11261033521.</t>
  </si>
  <si>
    <t xml:space="preserve">Pieņemti iesniegumi, paskaidrojumi veiktas pārrunas materiālos ENŽ Nr.014128, 014134, 014151, 011453, 014977. Veiktas procesuālās darbības, personu nopratināšana Kriminālprocesos Nr.11261032721, Nr.11261034421, Nr.11261055220, Nr.11261035921, Nr.11261026720.  </t>
  </si>
  <si>
    <t>Veiktas procesuālās darbības, personu nopratināšana Kriminālprocesos Nr.11261032321, Nr.11261001319, Nr.11261016421.                  Pieņemts iesniegums, paskaidrojums veiktas pārrunas materiālos ENŽ Nr.013224.</t>
  </si>
  <si>
    <t xml:space="preserve">Veiktas procesuālās darbības, personu nopratināšana Kriminālprocesos Nr.11261093319, Nr.11261022421, Nr.11261024321, Nr.11261024421, Nr.11261092821, Nr.11261015221, Nr.11261037021.  Pieņemti iesniegumi, paskaidrojumi un veiktas pārrunas materiālos ENŽ Nr.007869, Nr. 007869, 015173. </t>
  </si>
  <si>
    <t>Pieņemts iesniegumi, paskaidrojumi veiktas pārrunas materiālos ENŽ Nr.013157, Nr.013426, Nr.13444, Nr.013992, Nr.015481.Veiktas procesuālās darbības, personu nopratināšana Kriminālprocesos Nr.11261032521, Nr.11261018021, Nr.11261034721, Nr.11261025121, Nr.11261089420, Nr.11261033421, Nr.11261015114, Nr.11261089420, Nr.11261039321.</t>
  </si>
  <si>
    <t>Veiktas procesuālās darbības, personu nopratināšana Kriminālprocesos Nr.11261018521, Nr.11261024821, Nr.12703000321, Nr.11261034121, Nr.11261028921, Nr.11261026321, Nr.11261034221. Pieņemti iesniegumi, paskaidrojums veiktas pārrunas materiālos ENŽ Nr.014111, Nr.015003, Nr.014982, Nr.015072.</t>
  </si>
  <si>
    <t>Veiktas procesuālās darbības, personu nopratināšana Kriminālprocesos Nr.11261033221, Nr.11261031621, Nr.11261001618, Nr.11261078620. Pieņemti iesniegumi, paskaidrojumi veiktas pārrunas materiālos ENŽ Nr.013676, 014772. 015371, 016159.</t>
  </si>
  <si>
    <t>Veiktas procesuālās darbības, personu nopratināšana Kriminālprocesos Nr.11261024621, Nr.11261016421, Nr.11261034521, Nr.11261031121, Nr.11261029421, Nr.11261014221, Nr.11261012221, Nr.11261037421, Nr.11261021721, Nr.11261036221, Nr.11261039221, Nr.11261039521, Nr.11261040321.  Pieņemti iesniegumi veiktas pārrunas materiālos ENŽ Nr.013731, Nr.013748, Nr.013767, Nr.013764, Nr.016187, Nr.016203.</t>
  </si>
  <si>
    <t>Veiktas procesuālās darbības, personu nopratināšana Kriminālprocesos Nr.11261027621, Nr.11261023121, Nr.11261023021, Nr.11261027621, Nr.11261027521, Nr11261017221, Nr.11261036521, Nr.11261039021. Pieņemts iesniegums veiktas pārrunas materiālā ENŽ Nr.016001.</t>
  </si>
  <si>
    <t>Veiktas procesuālās darbības, personu nopratināšana Kriminālprocesos Nr.11261036721, Nr.11261087920, Nr.11261037121.  Pieņemti iesniegumi veiktas pārrunas materiālos ENŽ Nr.015627, Nr.015653, Nr.016123, Nr.016120.</t>
  </si>
  <si>
    <t>Veiktas procesuālās darbības, personu nopratināšana Kriminālprocesos Nr.11261035721, Nr.11261037419, Nr.11261021621, Nr.11261037219, Nr.11261038221, Nr.11261035221. Pieņemti iesniegumi veiktas pārrunas materiālos ENŽ Nr.014642, Nr.015570.</t>
  </si>
  <si>
    <t>Veiktas procesuālās darbības, personu nopratināšana Kriminālprocesos Nr.11261032921, Nr.11261034821, Nr.11261034921, Nr.11261026520, Nr.11261033221, Nr.11261033121, Nr.11261036321, Nr.11261030721, Nr.11261003719, Nr.11261004919, Nr.11261023621, Nr.11261076320, Nr.11261093720.  Pieņemti iesniegumi veiktas pārrunas materiālos ENŽ Nr.010857, Nr.014392, Nr.014439, 014428, 014442, 014444, 014451, 007156.</t>
  </si>
  <si>
    <t>Veiktas procesuālās darbības, personu aizturēšana, konvojēšana Kriminālprocesos Nr.11261034321, Nr.11261035821. Veikta iesnieguma pieņemšana materiālā Enā Nr.015888.</t>
  </si>
  <si>
    <t>Pieņemti iesniegumi veiktas pārrunas materiālos ENŽ Nr.013696, Nr.013791. Veiktas procesuālās darbības, personu nopratināšana, kratīšanas izdarīšana Kriminālprocesā Nr.11261033521, Nr.11261024821, Nr.11261035921, Nr.11261017021, Nr.11261038521, Nr.11517055518, Nr.11261039021, nr.11261039521. Veikta personu konvojēšana, aizturēšana  Kriminālprocesos Nr.11261031521, Nr.11261024821, Nr.11261003421, Nr.12700000720. Veikta vidonovērošanas kameru ierakstu izņemšana Kriminālprocesos Nr.11261033521.</t>
  </si>
  <si>
    <t>Pieņemti iesniegumi, paskaidrojumi veiktas pārrunas materiālos ENŽ Nr.013528, Nr.013529, Nr.013531, Nr.013989.                                                                                                 Veiktas procesuālās darbības, kratīšanas izdarīšana Kriminālprocesos Nr.11261032821, Nr.11261024821, Nr.11261029021, Nr.11261026321. Veikta personu konvojēšana, aizturēšana Kriminālprocesos Nr.11261024821, Nr.11120024421.</t>
  </si>
  <si>
    <t>Veiktas procesuālās darbības, personu nopratināšana, kratīšanas izdarīšana, liecību pārbaude uz vietas Kriminālprocesos Nr.11261016421, Nr.11261024821, Nr.11261033521, Nr.11261035921, Nr.11261017021. Veikta personu aizturēšana,  konvojēšana Kriminālprocesā Nr.11261031521, Nr.11261024821, Nr.11261033718, Nr.12700000720, Nr.11120024421. Pieņemti iesniegumi veiktas pārrunas materiālos ENŽ Nr.013791, Nr.013897, Nr.015803, Nr.015823, Nr.013992, Nr.015838.</t>
  </si>
  <si>
    <t>Veiktas procesuālās darbības, personu nopratināšana, iedzīvotāju aptaujas, kratīšanas izdarīšana Kriminālprocesos Nr.11261014221, Nr.11261023621, Nr.11261024821, Nr.11261033521, Nr.11261026321, Nr.11261035721, Nr.11261017021, Nr.11270036621, Nr.11261037421, Nr.11261039521. Pieņemts iesniegums materiālā ENŽ Nr.013260, Nr.013083, Nr.013527, Nr.013791, Nr.015354, Nr.015247, Nr.015346, Nr.015409, Nr.015413, Nr.015411. Veikta personu aizturēšana, konvojēšana Kriminālprocesos Nr.11261024821, Nr.12700000720, Nr.11120024421.</t>
  </si>
  <si>
    <t>Veiktas procesuālās darbības, personu nopratināšana Kriminālprocesos Nr.11261032221, Nr.11261033621, Nr.11261033521, Nr.11261034621, Nr.11261024021, Nr.11261029021, Nr.11261035221, Nr.11261030621, Nr.11261099918, Nr.11261035921, Nr.11261037621, Nr.11261037721, Nr.11261037821, Nr.11261037921, nr.11261038021. Pieņemti iesniegumi, paskaidrojumi veiktas pārrunas materiālos ENŽ Nr.014875, Nr.015729, Nr.015730, Nr.015731, Nr.015733, Nr.015734.</t>
  </si>
  <si>
    <t>Pieņemti iesniegumi, paskaidrojumi veiktas pārrunas materiālos ENŽ Nr.014665.Veiktas procesuālās darbības, personu nopratināšana Kriminālprocesos Nr.11261033021, Nr.11261035821.</t>
  </si>
  <si>
    <t>Veiktas procesuālās darbības, personu nopratināšana, kratīšanas izdarīšana Kriminālprocesos Nr.11261033521, Nr.11261033621, Nr.11261029021, Nr.11261036521, Nr.11261037021, Nr.11261040221, Nr.11261040321. Veikta vidonovērošanas kameru ierakstu apskate un izņemšana Kriminālprocesos  Nr.11261033521, Nr.11261035421. Pieņemti iesniegumi, paskaidrojumi veiktas pārrunas materiālos ENŽ Nr.015188, Nr.015212, Nr.016382.</t>
  </si>
  <si>
    <t>Veiktas procesuālās darbības, personu nopratināšana Kriminālprocesos Nr.11261033719, Nr.11261033821, Nr.11261033221, Nr.11261036921, Nr.11261036421, Nr.11261038921.</t>
  </si>
  <si>
    <t>Veiktas procesuālās darbības, personu nopratināšana Kriminālprocesos Nr.11261047820.</t>
  </si>
  <si>
    <t>Veiktas procesuālās darbības, personu nopratināšana Kriminālprocesos Nr.11261030321, nr.11261026421, Nr.11261029521.</t>
  </si>
  <si>
    <t>1)procesuālās darbības tiešā saskares laikā (ilgāk par 10 minūtēm) 2)kontroles pasākumi (tiešā saskarē) par komersantu pienākumu izpildīšanu objektos, sabiedrībai publiski pieejamās telpās. 3)personu aizturēšana, nogādāšana vai konvojēšana (tiešā saskares 4)personu apsargāšanu īslaicīgās aizturēšanas vietā (norīkojuma laikā)</t>
  </si>
  <si>
    <t>1)procesuālās darbības tiešā saskares laikā (ilgāk par 10 minūtēm) 2)kontroles pasākumi (tiešā saskarē) par komersantu pienākumu izpildīšanu objektos, sabiedrībai publiski pieejamās telpās. 3)personu aizturēšana, nogādāšana vai konvojēšana (tiešā saskares laikā)</t>
  </si>
  <si>
    <t>1)procesālās darbības tiešā saskares laikā (ilgāk par 10 minūtēm) 2)personu aizturēšanu, nogādāšanu (tiešā saskares laikā)</t>
  </si>
  <si>
    <t>kontroles pasākumi (tiešā saskarē) par komersantu pienākumu izpildīšanu objektos, sabiedrībai publiski pieejamās telpās.</t>
  </si>
  <si>
    <t>1)procesuālās darbības tiešā saskares laikā (ilgāk par 10 minūtēm) 2)kontroles pasākumi (tiešā saskarē) par komersantu pienākumu izpildīšanu objektos, sabiedrībai publiski pieejamās telpās. 3)personu aizturēšanu, nogādāšanu (tiešā saskares laikā) 4)no ārvalstīm ieradušos persu kontroles pasākumi (QR koda pārbaude)</t>
  </si>
  <si>
    <t>1)kontroles pasākumi (tiešā saskarē) par komersantu pienākumu izpildīšanu objektos, sabiedrībai publiski pieejamās telpās.2)procesuālās darbības tiešā saskares laikā (ilgāk par 10 minūtēm)</t>
  </si>
  <si>
    <t>1)procesuālās darbības tiešā saskares laikā (ilgāk par 10 minūtēm). 2)kontroles pasākumi (tiešā saskarē) par komersantu pienākumu izpildīšanu objektos, sabiedrībai publiski pieejamās telpās</t>
  </si>
  <si>
    <t>1)procesuālās darbības tiešā saskares laikā (ilgāk par 10 minūtēm) 2)kontroles pasākumi (tiešā saskarē) par komersantu pienākumu izpildīšanu objektos, sabiedrībai publiski pieejamās telpās.</t>
  </si>
  <si>
    <t>1)kontroles pasākumi (tiešā saskarē) par komersantu pienākumu izpildīšanu objektos, sabiedrībai publiski pieejamās telpās. 2)procesuālās darbības tiešā saskares laikā (ilgāk par 10 minūtēm)</t>
  </si>
  <si>
    <t>1)procesālās darbības tiešā saskares laikā (ilgāk par 10 minūtēm)  2)kontroles pasākumi (tiešā saskarē) par komersantu pienākumu izpildīšanu objektos, sabiedrībai publiski pieejamās telpās.</t>
  </si>
  <si>
    <t>1) kontroles pasākumi (tiešā saskarē) par komersantu pienākumu izpildīšanu objektos, sabiedrībai publiski pieejamās telpās 2) procesālās darbības tiešā saskares laikā (ilgāk par 10 minūtēm)</t>
  </si>
  <si>
    <t>procesuālo darbību veikšana, pakalpojumu sniegšana (ilgāk par 10 minūtēm)</t>
  </si>
  <si>
    <t xml:space="preserve">1) procesuālo darbību veikšana, pakalpojumu sniegšana (ilgāk par 10 minūtēm)  2)personu aizturēšanu, nogādāšanu (tiešā saskares laikā) </t>
  </si>
  <si>
    <t>1) procesuālo darbību veikšana, pakalpojumu sniegšana (ilgāk par 10 minūtēm) 2)kontroles pasākumi (tiešā saskarē) par komersantu pienākumu izpildīšanu objektos, sabiedrībai publiski pieejamās telpās. 3)personu apsargāšanu īslaicīgās aizturēšanas vietās policijas struktūrvienībās  (norīkojuma laikā)</t>
  </si>
  <si>
    <t>1) procesuālo darbību veikšana, pakalpojumu sniegšana (ilgāk par 10 minūtēm) 2)kontroles pasākumi (tiešā saskarē) par komersantu pienākumu izpildīšanu objektos, sabiedrībai publiski pieejamās telpās.</t>
  </si>
  <si>
    <t>1) procesuālo darbību veikšana, pakalpojumu sniegšana (ilgāk par 10 minūtēm)</t>
  </si>
  <si>
    <t>1)kontroles pasākumi (tiešā saskarē) par komersantu pienākumu izpildīšanu objektos, sabiedrībai publiski pieejamās telpās. 2) procesuālo darbību veikšana, pakalpojumu sniegšana (ilgāk par 10 minūtēm) 3)personu aizturēšanu, nogādāšanu (tiešā saskares laikā) 4)no ārvalstīm ieradušos persu kontroles pasākumi (QR koda pārbaude)</t>
  </si>
  <si>
    <t>1) procesuālo darbību veikšana, pakalpojumu sniegšana (ilgāk par 10 minūtēm) 2)personu aizturēšanu, nogādāšanu (tiešā saskares laikā) 3)kontroles pasākumi (tiešā saskarē) par komersantu pienākumu izpildīšanu objektos, sabiedrībai publiski pieejamās telpās.</t>
  </si>
  <si>
    <t xml:space="preserve">1)procesuālās darbības tiešā saskares laikā (ilgāk par 10 minūtēm) 2)kontroles pasākumi (tiešā saskarē) par komersantu pienākumu izpildīšanu objektos, sabiedrībai publiski pieejamās telpās. </t>
  </si>
  <si>
    <t>1)procesuālās darbības tiešā saskares laikā (ilgāk par 10 minūtēm) 2)kontroles pasākumi (tiešā saskarē) par komersantu pienākumu izpildīšanu objektos, sabiedrībai publiski pieejamās telpās. 3)personu aizturēšanu, nogādāšanu (tiešā saskares laikā)</t>
  </si>
  <si>
    <t>procesuālās darbības tiešā un ilgstošā kontaktā ar procesa dalībniekiem (ilgāk par 10 minūtēm) un personas konvojēšana (tiešās saskares laikā)</t>
  </si>
  <si>
    <t>procesuālās darbības tiešā un ilgstošā kontaktā ar procesa dalībniekiem (ilgāk par 10 minūtēm) un persona konvojēšana (tiešās saskares laikā)</t>
  </si>
  <si>
    <t xml:space="preserve">    procesuālas darbības ilgāk par 10 minūtēm (5.7.);</t>
  </si>
  <si>
    <t xml:space="preserve">procesuālas darbības ilgāk par 10 minūtēm;                                           </t>
  </si>
  <si>
    <t>procesuālas darbības ilgāk par 10 minūtēm;</t>
  </si>
  <si>
    <t xml:space="preserve">Veica procesuālās darbības 05.05.2021 ENŽ7134 pieņemts paskaidrojums, no servisa darbinieka, skaidrota a/m detaļu vērtība, tas nepieciešams pie materiāla lēmuma pieņemšanas; 06.05.2021 ENŽ13771 pieņemts iesniegums, paskaidrojums, veikta aptauja tirdzniecības centrā; 07.05.2021 ENŽ13873  pieņemts iesniegums no pieteicēja, pārbaudāmā persona nogādāta dzīvesvietā; 08.05.2021 ENŽ 13892 pārbaudīta notikuma vieta, sniegta palīdzība personai- persona iecelta gultā, noskaidrotas personības, ENŽ13893 uzsākts KP Nr.11250016121, veikta liecinieku nopratināšana; 16.05.2021 ENŽ Nr.014881,14891,14892, 14893, 14894, 14895 veiktas pārrunas, noskaidrotas personu personības, izskaidrota likumā paredzētā atbildība, pieņemti trīs lēmumi par administratīvā pārkāpuma procesa uzsākšanu un soda piemērošanu; 18.05.2021 ENŽ 14615 paskaidrojumu pieņemšana, iesniegumā Nr.20/19-117862 paskaidrojumu pieņemšana; 24.05.2021 Pamatojoties uz 19.05.2021 Atļauju sistēmas inspektores iesnieguma par ieroča izņemšanu, tika izņemts ierocis, aizpildīts izņemšanas akts; 26.05.2021 Enž Nr.015900 pieņemts paskaidrojums, uzrādīts video; 28.05.2021 Enž.016064 pieņemts iesniegums, nopratināta cietušā persona, nopratināts liecinieks, veiktas situācijas noskaidrošana ar slimnīcas personālu, noskaidrotas dežurējošie darbinieki, uzsākts KP Nr.11250019121, ENŽ 016089 pieņemts iesniegums, ENŽ 016060 pieņemts iesniegums, veiktas pārrunas; 29.05.2021 ENŽ  Nr.016225 iesnieguma pieņemšana, ENŽ Nr.016236 personai izskaidrotas tiesības, veiktas pārrunas, ENŽ Nr.016245 aizturēta persona, uzsākts AP Nr.16767004562321, veiktas pārrunas, izskaidrotas tiesības un pienākumi; 
         Veica sabiedrībai publiski pieejamo telpu kontroli: 23.05.2021 ENŽ 015631, 015633, 015668- reida laikā veiktas tirdzniecības vietu un āra terašu pārbaudes, aizpildīti 3.akti;  </t>
  </si>
  <si>
    <t>Procesuālās darbības 01.05.2021 AP16767004294821, 16767004294921 - pārrunas ar personu, izsniegts apliecinājums par AP, veikta alkohola pārbaude, ENŽ13202 paskaidrojums no personas; 03.05.2021 KP11250015221 liecība no personas; 09.05.2021 ENŽ14069 iesniegums nopersonas, ENŽ14086 paskaidrojums no personas, pārrunas par notikušo ar personām (ziņojums); 10.05.2021 ENŽ14200 iesniegums no personas; 14.05.2021 ENŽ14018 paskaidrojums; 17.05.2021 ENŽ15004 paskaidrojums no personas, personas nogādāšana uz notikuma vietu līķa atpazīšanai un nogādāšana mājās, ENŽ15030 paskaidrojums; 18.05.2021 ENŽ14557 pārrunas ar pārbaudāmo personu, paskaidrojums pieņemts netika, jo tiks sagatavoti un iesniegti papildus dokumenti; 23.05.2021 NŽ-015467 – paskaidrojumi no 2 personām, NŽ-015524 – paskaidrojumi no 3 personām, saruna ar vienu personu, KP11250018121 – nopratināts cietušais; 24.05.2021 NŽ-014667 – pieņemts paskaidrojums; 27.05.2021 APAS16767004128621 – paskaidrojums, video materiāla apskate, soda pieņemšana klātienē. APAS16767004128621 -paskaidrojums, video materiāla apskate, soda pieņemšana klātienē. KP11250018921 – persona nopratināts kā cietušais; 31.05.2021 KP11250018921 nopratināts liecinieks;</t>
  </si>
  <si>
    <t>Veica procesuālās darbības: 14.05.2021 Policijas uzraudzībā esošu personu pārbaude dzīvesvietās, personu pārbaudes ziņojumu sastādīšana ENŽ 014765; 014746; 19.05.2021 Personas iepazīstināšana ar tiesas lēmumu Nr. 3-12/05222-21/27 par pagaidu aizsardzību pret vardarbību;</t>
  </si>
  <si>
    <t xml:space="preserve">Veica procesuālās darbības 19.05.2021 ENŽ015189 piedalījos pie paskaidrojuma pieņemšanas no pārbaudāmās personas 45min; 22.05.2021 ENŽ015583 pieteikums par bezvēsts prombūtni;        Veica personu apsargāšanu īslaicīgās aizturēšanas vietās 20.05.2021 no plkst.11:20-12:20, 30.05.2021 vienas personas apsargāšana 00:20-04:20, otra persona no 04:20-09:00; </t>
  </si>
  <si>
    <t>Procesuālās darbības 21.05.2021 ENŽ015427 pieņemts iesniegums, komunikācija ar iesniedzēju un viņas vīru; 22.05.2021 ENŽ015524 pieņemts iesniegums, komunikācija ar cietušajiem, komunikācija ar NMPD un palīdzība cietušo nogādāšanai uz NMPD transportlīdzekli; 30.05.2021 ENŽ016270 veikta notikuma vietas apskate, pratināta persona, komunikācija ar NMPD VUGD darbiniekiem;</t>
  </si>
  <si>
    <t>Veica procesuālās darbības 01.05.2021 ENŽ-013155 darbs notikuma vietā pārrunas ar personu (30min.), personas nogādāšana no Aizputes uz Kuldīgu (45min), ENŽ- 013190 darbs notikuma vietā pārrunas ar pārbaudāmo personu, paskaidrojuma pieņemšana, Ziņojuma par notikumu sastādīšana. (1h), ENŽ-013202 darbs notikuma vietā iesnieguma pieņemšana (45min); 08.05.2021 ENŽ- 013990 darbs notikuma vietā, pārrunas ar liecinieku  un aizturēto personu ; 09.05.2021 ENŽ- 014087 pieņemts paskaidrojums; 15.05.2021 ENŽ- 014778 Iesnieguma pieņemšana darbs notikuma vietā ar iesniedzēju, ENŽ- 014789 darbs notikuma vietā ar iesniedzēju un paskaidrojuma pieņemšana, ENŽ- 014834  iesnieguma pieņemšana, ENŽ- 014831  iesnieguma pieņemšana; 19.05.2021 ENŽ-015189 pieņemts paskaidrojums no pārbaudāmās personas (45min), ENŽ-014931 pieņemts paskaidrojums no pārbaudāmās personas (30min); 21.05.2021 APP 16767003384421 pieņemts paskaidrojums no pie atbildības saucamās personas. APP 16767003383721 pieņemts paskaidrojums no pie atbildības saucamās personas; 24.05.2021 ENŽ 015707 darbs notikuma vietā ar iesniedzēju, pieņemtas 2 liecinieku liecības, ENŽ 015710 darbs notikuma vietā, notikuma vietas apskate, piedaloties lieciniekam, 30.05.2021 ENŽ 016264 darbs notikuma vietā ar iesniedzēju, pieņemts paskaidrojums, ENŽ 016274 darbs notikuma vietā, notikuma vietas apskate, piedaloties lieciniekam pieņemtas 2 liecinieku liecības, Piederīgajiem atdotas bojā gājušā mantas, ENŽ 016290 darbs notikuma vietā ar iesniedzēju.
Piedalījās konvojā Kuldīga- Liepāja 30.05.2021.
     Veica  sabiedrībai publiski pieejamo telpu kontroli 08.05.2021 Pārbaudītas 5 tirdzniecības vietas un 4 āra ēdināšanas vietas- terases, sastādīti 6 pārbaudes akti (ENŽ 013927, 013928, 013931, 013948, 013949, 013952). 21.052021 Pārbaudītas 5 āra ēdināšanas vietas- terases, sastādīti 3 pārbaudes akti (ENŽ 15449, 15450, 15451).</t>
  </si>
  <si>
    <t>Veica procesuālās darbības: 06.05.2021 20/19-96925 pārrunas un paskaidrojums no n/g; 08.05.2021 ENŽ012632 veiktas pārrunas, pieņemti 2 paskaidrojumi; 10.05.2021 APP16767004386721 pārrunas, personu izkliedēšana no pulcēšanas vietas; 10.05.2021 ENŽ012936 pārrunas ar n/g un vecākiem, pieņemti paskaidrojumi  no n/g.; 12.05.2021 APP16767004254421 paskaidrojuma pieņemšana, pārrunas; 13.05.2021 ENŽ014415 pārrunas ar n/g un vecākiem, pieņemti 4 n/g. paskaidrojumi; 20.05.2021 ENŽ015119 pieņemti 2 paskaidrojumi no n/g, 1 paskaidrojums no pilngadīgā; 22.05.2021 ENŽ015491 2 iesniegumi, paskaidrojums KP11250017921 cietušā pieteikums, nopratināšana, liecinieka nopratināšana, aizturētās personas konvojēšana, ENŽ015514 personas invalīda nogādāšana dzīvesvietā, ENŽ015516 iesniegums, kaimiņu aptauja; 24.05.2021 ENŽ015690 iesniegums pieteikums policijai par nošķiršanu, lēmums par nošķiršanu; 27.05.2021 KP11250018721 cietušā nopratināšana, 2 liecinieku nopratināšana, ENŽ015119 paskaidrojuma pieņemšana n/g uzskaitē esošas personas un viņa mātes paskaidrojuma pieņemšana; 30.05.2021 KP11250019221 cietušā nopratināšana, n/g nopratināšana, KOcietušā nopratināšana, KP 11250019421  3 liecinieku nopratināšana; 31.05.2021 ENŽ016361 iesniegums, ENŽ016325 2 paskaidrojumi un pārrunas ar n/g, ENŽ016353 iesniegums, paskaidrojums;         Vaica kontroles pasākumus 26.05.2021 Kontrolpirkuma reids;</t>
  </si>
  <si>
    <t xml:space="preserve"> Veica procesuālās darbības 06.05.2021 KP11250015621 cietušā nopratināšana (09:00-9:55); 10.05.2021 (11:05-11:35) AL16767004386821, 16767004386921, 16767004386621, 16767004387121; 12.05.2021 1) (12:40-13:20) ENŽ014261 paskaidrojuma, iesnieguma pieņemšana, notikuma vietas apskate, 2) (15:15-15:30) ENŽ014282 iesnieguma pieņemšana, 3) (17:00-17:30) sabiedriskās ēdināšanas pakalpojumu sniedzēju terašu pārbaudes, 4) (17:45-18:05) KP11250016921 - cietušā nopratināšana, 5) (19:00-20:11) ENŽ014302- paskaidrojuma pieņemšana; 20.05.2021  (10:25-11:10) ENŽ013967 paskaidrojuma pieņemšana AL 16767004475121, 16767004475021, 16767004474721; 22.05.2021 (1:25-1:50) ENŽ015464, AL16767004491021; 25.05.2021 mednieka pārbaude iesniegums 20-19/4369 (8:20-8:50); 26.05.2021 ENŽ014778 paskaidrojuma pieņemšana, aptauja(8:10-8:30); 27.05.2021 (10:10-11:25) iesniegums 20/19-128181, paskaidrojums pieņemšana (17:50-18:20), enž015993 iesniegums pieņemšana (19:00-19:30) AL16767004540221;    Vaica kontroles pasākumus 26.05.2021 Kontrolpirkuma reids (13:00-15:00);</t>
  </si>
  <si>
    <t xml:space="preserve">Veica procesuālās darbības: 02.05.2021 ENŽ013171 pārrunas, paskaidrojums; ENŽ013189  pārrunas, paskaidrojums, ENŽ013286 paskaidrojums riska vērtēšana, ENŽ013160 pārrunas, paskaidrojums; 10.05.2021 ENŽ014168 iesniegums, pārrunas, ENŽ14205 pārrunas, iesniegums, ENŽ14203 pārrunas, iesniegums, ENŽ13811 pārrunas, tiesas lēmums informēšana, 11.05.2021 ENŽ014316 iesniegums un notikuma vietas apskate; 16.05.2021 ENŽ  - 014901,  KP 11250017321 liecinieku pratināšana, apskates rakstīšana, automašīnas izņemšana, tulka piesaiste, aizdomās turētā aizturēšana, ENŽ – 014118 paskaidrojuma pieņemšana; 18.05.2021 ENŽ  - 015110 pieņemts iesniegums no cietušās, ENŽ – 015142 terases pārbaudes akts ( konstatēti nebūtiski pārkāpumi), ENŽ – 015144 terases pārbaudes akts ( konstatēti nebūtiski pārkāpumi); 21.05.2021 AAL 16767004419721-  paskaidrojuma pieņemšana, AAL 16767003635921 – pie atbildības saucamās personas paskaidrojuma pieņemšana, ENŽ – 013811 pieņemts paskaidrojums, likuma izskaidrošana, veiktas pārrunas ar pārbaudāmo personu viņa dzīvesvietā; 23.05.2021 ENŽ – 015553 pieņemts paskaidrojums no cietušā un bojātās mašīnas apskate;     Veica  sabiedrībai publiski pieejamo telpu kontroli: 21.05.2021 ENŽ – 015449 atkārtoti pārbaudītas terases veiktas pārrunas, ENŽ – 015450 - atkārtoti pārbaudītas terase pārkāpumi novērsti, ENŽ – 015451 , apsekotas terase konstatēts pārkāpums; 23.05.2021 ENŽ – 015631 pārbaudītas terases veiktas pārrunas, ENŽ – 015633 pārbaudīta terase, ENŽ – 015668 , apsekotas terase konstatēts pārkāpums; 29.05.2021 ENŽ – 016148, 016147, 016143, 016149– pulcēšanās noteikumu pārkāpšana daudzdzīvokļu mājas dzīvoklī sešas personas. Uzsākti AAL piemēroti sodi. ENŽ – 016148 – nepilngadīgs minētajā dzīvoklī, alkohola reibumā, uzsākts AAL pieņemts paskaidrojums. ENŽ – 016170 – pieņemts iesniegums no personas par izteiktiem draudiem nodarīt mantisku un fizisku kaitējumu, nodarījumā vainojamās personas noskaidrošana, likumiskās darbības izskaidrošana iesniedzējam;
</t>
  </si>
  <si>
    <t xml:space="preserve">Veica procesuālās darbības: 04.05.2021 ENŽ013562 paskaidrojums no personas; 05.05.2021 ENŽ013715 mutisks paskaidrojums (alkohola reibuma dēļ), kas atspoguļots ziņojumā; 08.05.2021 Pieņemts paskaidrojums no personas administratīvā pārkāpuma procesos Nr,. 16767004054021 un 16767004074121, par pretošanos policijas darbinieku likumīgajām prasībām notikuma vietā un par to, ka persona  nodarījis miesas bojājumus savai mātei (9.00-10.35);  10.05.2021 ENŽ-011372, pieņemts paskaidrojums (14.25-14.50); 12.05.2021 ĒNŽ-014466, pieņemts iesniegums.(13.40-14.20) ENŽ-014485 , pieņemts iesniegums (17.40-18.40); 18.05.2021 KP-11250017421, personas atzīšana par cietušo un cietušā nopratināšana (9.45-11.05); 19.05.2021 ENŽ-014548, pieņemts paskaidrojums (13.50-14.15), ENŽ-013877, pieņemts paskaidrojums.(14.20-14-50) ENŽ-013877 pārrunas ar jauniešiem- Kabiles skolā, pedagoga klātbūtnē.(15.10-15.45); 22.05.2021 Kp-11250018021- persona nopratināta kā liecinieks.(20:45-21:10); 23.05.2021 APAS 16767004496721- pieņemts paskaidrojums(00:20-00:45) ENŽ-015612 pieņemti 2 paskaidrojumi (03:50-04:30); 26.05.2021 ENŽ-015919-pieņemts iesniegums (18:36-19:36); 27.05.2021  APAS 16767400540621 personas administratīva aizturēšana, pārmeklēšana, mantu izņemšana, nozīmēšana uz medicīnas iestādi pārbaudei(20:40-23:00); 28.05.2021 APAS 16767400540621 personas administratīva atbrīvošana, pavēstes izsniegšana(01:05-01:25); 31.05.2021 APP1676700540621, 1676700540721 pieņemti paskaidrojumi (11:50-13:00) APP1676700540621 paskaidrojums (16:10-16:30);
                                 </t>
  </si>
  <si>
    <t>2020.gada 6.novembra Ministru kabineta rīkojumā Nr.655 “Par ārkārtējās situācijas izsludināšanu”  ierobežojumu ievērošanas pārbaude, pārkāpumu novēršana un pārtraukšana, kā arī 2020.gada 9.jūnija Ministru kabineta noteikumos Nr.360 “Epidemioloģiskās drošības pasākumi Covid – 19 infekcijas izplatības ierobežošanai” noteikto ierobežojumu pārkāpumus, pastiprināt noteikto ierobežojumu ievērošanas kontroli. 05.05.2021, 06.05.2021, 07.05.2021, 11.05.2021,16.05.2021, 21.05.2021  veica procesuālās darbības KP nr.11250013621, 11250013221,11250011621,11250026320, 11250012821, 11250017221, 11250017821</t>
  </si>
  <si>
    <t>2020.gada 6.novembra Ministru kabineta rīkojumā Nr.655 “Par ārkārtējās situācijas izsludināšanu”  ierobežojumu ievērošanas pārbaude, pārkāpumu novēršana un pārtraukšana, kā arī 2020.gada 9.jūnija Ministru kabineta noteikumos Nr.360 “Epidemioloģiskās drošības pasākumi Covid – 19 infekcijas izplatības ierobežošanai” noteikto ierobežojumu pārkāpumus, pastiprināt noteikto ierobežojumu ievērošanas kontroli. 05.05.2021, 06.05.2021, 07.05.2021,21.05.2021  veica procesuālās darbības KP nr.11250026320,11250014021,11250034819, 11250017821, 11250012821</t>
  </si>
  <si>
    <t>2020.gada 6.novembra Ministru kabineta rīkojumā Nr.655 “Par ārkārtējās situācijas izsludināšanu”  ierobežojumu ievērošanas pārbaude, pārkāpumu novēršana un pārtraukšana, kā arī 2020.gada 9.jūnija Ministru kabineta noteikumos Nr.360 “Epidemioloģiskās drošības pasākumi Covid – 19 infekcijas izplatības ierobežošanai” noteikto ierobežojumu pārkāpumus, pastiprināt noteikto ierobežojumu ievērošanas kontroli.21.05.2021,  veica procesuālās darbības KP nr.11250017821</t>
  </si>
  <si>
    <t>Procesuālās darbības kriminālprocesos Nr.:11250013421,  11250028119.</t>
  </si>
  <si>
    <t>Procesuālās darbības kriminālprocesos Nr.: 11250017821,11250033820,11250017021.</t>
  </si>
  <si>
    <t>Procesuālās darbības kriminālprocesos Nr.: 11250007321, 11250012420, 11250002021, 11250017321, 11250002121, 11250012821 un paskaidrojuma pieņemšana resoriskā materiālā Nr.14-17.05.2021.</t>
  </si>
  <si>
    <t>Procesuālās darbības kriminālprocesos Nr.: 11250017721, 11250008221, 11250006221, 11250007021.</t>
  </si>
  <si>
    <t>Procesuālās darbības kriminālprocesos Nr.: 11250011121, 11250007421, 11092099320, 11250010921, 11250014521, 11250016421, 11250016521, 11250005921, 11250015321, 11250018321, 11250017921,  11250042620 un darbības  ENŽ Nr.016140 ietvaros.</t>
  </si>
  <si>
    <t>Procesuālās dārbības kriminālprocesā Nr. 11250037520.</t>
  </si>
  <si>
    <t>01.05.21 ENŽ 13205 pieņemts iesniegums, veikta aptauja, sastādīts pieteikums par pagaidu aizsardzību; 05.05.21 ENŽ 13677 darbs notikuma vietā, aizturēšana, KP uzsākšana, ENŽ 13650 darbs notikuma vietā, aptauja; 09.05.21 ENŽ 14108 darbs notikuma vietā, personas nogādāšana dzīvesvietā, ENŽ 14082 darbs notikuma vietā, personas nogādāšana dzīvesvietā; 22.05.21 ENŽ 15497 darbs notikuma vietā, iesniegums, aptauja, ENŽ 15543 darbs notikuma vietā, ENŽ 15540 iesniegums KP uzsākšanai, ENŽ 15535 darbs notikuma vietā, iesnieguma pieņemšana; 25.05.21 meklēšanā esošas personas aizturēšana un nogādāšana ĪAV, ENŽ 15561 pārrunas; 28.05.21 ENŽ 16118 darbs notikuma vietā, personas aizturēšana un nogādāšana ĪAV.</t>
  </si>
  <si>
    <t>24.05.21 ENŽ 15718 paskaidrojuma pieņemšana, ENŽ 15761 iesnieguma un paskaidrojumu pieņemšana, darbs notikuma vietā par pašnāvības mēģinājumu, ENŽ 15718 un 15761 personu aizturēšana un nogādāšana; 25.05.21 APAS 16767003942821 paskaidrojuma un lēmuma pieņemšana; 31.05.21 ENŽ 16154 iesnieguma pieņemšana, ENŽ 16180 un 16198 darbs notikuma vietā</t>
  </si>
  <si>
    <t>06.05.21 ENŽ 13729 darbs notikuma vietā, iesnieguma pieņemšana; 07.05.21 ENŽ 13163 darbs notikuma vietā, iesnieguma pieņemšana; 17.05.21 ENŽ 15067, 15050 darbs notikuma vietā, iesnieguma pieņemšana; 18.05.21 ENŽ 15113, 15139 darbs notikuma vietā, iesniegumu pieņemšana, APAS noformēšana; 19.05.21 KP 11360010021 iesniegums, pratināšana; 23.05.21 ENŽ 15618, 15622, 15641 darbs notikuma vietās; 24.05.21 ENŽ 15641 cietušā nopratināšana, ENŽ 15736, 15715 darbs notikuma vietā; 28.05.21 pavēstes izsniegšanas, iesnieguma pieņemšana, ENŽ 16093 darbs notikuma vietā; 30.05.21 iesnieguma pieņemšana, ENŽ 16265, 16266 darbs notikuma vietā.</t>
  </si>
  <si>
    <t>04.05.21 47 tirdzniecības vietu pārbaude; 08.05.21 QR koda kontrole pie Lietuvas robežas; 23.05.2021 37 tirdzniecības vietu pārbaude; 28.05.21 personas iepazīstināšana ar tiesas lēmumu par pagaidu aizsardzību.</t>
  </si>
  <si>
    <t>02.05.21 25 tirdzniecības vietu pārbaude, APAS noformēšana; 04.05.21 47 tirdzniecības vietu pārbaude; 05.05.21 liecinieku nopratināšana APAS lietās; 06-07.05.21 liecību pieņemšana APAs lietās, ENŽ 13780, 13790 darbs notikuma vietās; 09.05.21 ENŽ 14035, 14034, 14031 darbs notikuma vietās, lietas apstākļu noskaidrošana; 10.05.21 ENŽ 14157, 14169, 14179, 14201 darbs notikuma vietās, iesniegumu pieņemšana; 11.05.21 ENŽ 14210, 14314 darbs APAS lietās, paskaidrojumu pieņemšana; 12.05.21 darbs APAs lietās, liecību pieņemšana; 13.05.21 ENŽ 14605 darbs notikuma vietā; 15.05.21 ENŽ 14761 darbs APAS lietā, lietas apstākļu noskaidrošana; 17.05.21 darbs APAS lietās, liecību pieņemšana; 18.05.21 darbs APAS lietās, liecību pieņemšana; 19.05.21 darbs APAS lietās, liecību pieņemšana; 20.05.21 darbs APAS lietā, liecības pieņemšana; 23.05.21 39 tirdzniecības vietu pārbaudes; 24.05.21 darbs APAS lietās, liecību pieņemšana; 25.05.21 darbs APAS lietās, liecību pieņemšana; 27.05.21 darbs APAS lietās, liecību pieņemšana, ENŽ 15969, 15973, 16002, 16010 darbs notikuma vietās; 28.05.21 darbs APAS lietās, liecību pieņemšana; 29.05.21 ENŽ 16132, 16134 darbs notikuma vietās, APAS noformēšana, 31.05.21 darbs APAS lietās, liecību pieņemšana.</t>
  </si>
  <si>
    <t>11.05.21 ENŽ 14216 personas uzraudzība un apsardze pagaidu turēšanas telpā; 24.05.21 ENŽ 15761 personas uzraudzība un apsardze pagaidu turēšanas telpā</t>
  </si>
  <si>
    <t>06.05.21 ENŽ 13740, 13735 darbs notikuma vietās, APAS 16767004347521 noformēšana, atsevišķā uzdevuma izpilde; 17.05.21 ENŽ 15067, 15054, 14998 darbs notikuma vietās; 22-23.05.21 ENŽ 15590, 15593 darbs notikuma vietās, iesniegumu, paskaidrojumu pieņemšana, personas nogādāšana medicīnas iestādē.</t>
  </si>
  <si>
    <t xml:space="preserve">02.05.21 ENŽ 13317, 13319, 13327, 13345 darbs notikuma vietās, iesniegumu pieņemšana, aptauja; 06.05.21 ENŽ 13740, 13735, APAS 16767004347521 darbs notikuma vietās, apstākļu noskaidrošana, atsevišķā uzdevuma izpilde; 10.05.21 ENŽ 14135 iesnieguma pieņemšana; 13.05.21 ENŽ 14520, 14538 darbs notikuma vietā; 17.05.21 ENŽ 15054 darbs notikuma vietā; 22-23.05.21 ENŽ 15590, 15593 darbs notikuma vietā, iesniegumu pieņemšana, personu nogādāšana medicīnas iestādē; 26-27.05.21 ENŽ 15931, 15940 darbs notikuma vietās; </t>
  </si>
  <si>
    <t>04-05.05.21 ENŽ 13639, 13637, 13640 Covid ierobežojumu kontrole; 04.05.21 ENŽ 13590 darbs notikuma vietā; 10.05.21 ENŽ 13766 darbs notikuma vietā; 10-11.05.21 ENŽ 14202, 14215, 14220 darbs notikumu vietās, personas piespiedu nogādāšana; 17.05.21 personas nopratināšana kriminālprocesā; 19.05.21 ENŽ 15178 APAS 16767004483321 darbs notikuma vietā; 24.05.21 ENŽ 15777 darbs notikuma vietā; 29.05.21 ENŽ 16152, 16154, 16180, 16189 darbs notikuma vietās, personas nogādāšana medicīnas iestādē; 31.05.21 aptauja kriminālprocesā, 29-30.05.21 apsekotas brīvdienu mājas, viesu nami un pirtis Covid ierobežojumu kontrolē, ENŽ 16234, 16257 darbs notikuma vietās.</t>
  </si>
  <si>
    <t>04-15.05.21 ENŽ 13638 KP 11360008421 procesuālo dokumentu noformēšana, personu aizturēšana un nogādāšana ĪAV; 09.05.21 ENŽ 14045, 14075 darbs notikuma vietās, KP 11360009121 iesnieguma pieņemšana, aptauja; 11.05.21 ENŽ 14310, 14314 darbs notikuma vietās, sabiedriskās kārtības nodrošināšana zvērināta tiesas izpildītāja darbības nodrošināšanā.</t>
  </si>
  <si>
    <t>03-04.05.21 ENŽ 13507 darbs notikuma vietā, iesnieguma pieņemšana, apskate, aptauja, KP uzsākšana; 06.05.21 personas nopratināšana; 05.05.21 ENŽ 13650, 13677 darbs notikuma vietās, iesniegumu pieņemšana, aptauja, apskate, aizturēšana; 09.05.21 ENŽ 14045, 14075 darbs notikuma vietās, iesnieguma pieņemšana, KP uzsākšana; 10.05.21 atsevišķā uzdevuma izpilde par personas piespiedu atvešanu; 14-15.05.21 ENŽ 7485, 14535, 14397, 14402 darbs notikuma vietās, paskaidrojumu pieņemšana, aptauja, nopratināšana; 25.05.21 darbs notikuma vietās, personas aizturēšana un nogādāšana ĪAV, lēmuma iepazīstināšana; 30-31.05.21 ENŽ 16313, 16330 darbs notikuma vietās</t>
  </si>
  <si>
    <t>03.05.21 iesniegumu pieņemšana; 09.05.21 ENŽ 14031, 14032, 14035 darbs notikuma vietās, 20.05.21 ENŽ 15285 darbs notikuma vietā, personas nogādāšana medicīnas iestādē; 24.05.21 ENŽ 15715 personas nogādāšana medicīnas iestādē; 29-30.05.21 ENŽ 16154, 16224, 16249 darbs notikuma vietā, personu aptauja, liecinieku nopratināšana; 31.05.21 ieroča īpašnieka pārbaude dzīvesvietā.</t>
  </si>
  <si>
    <t>01-02.05.21 APAS 16767004300421, 16767004300521 materiālu noformēšana; 05-06.05.21 ENŽ 13716 darbs notikuma vietā; 07.05.21 ENŽ 13817, 13857 darbs notikuma vietā, iesnieguma pieņemšana; 08-09.05.21 ENĀ  14131, 14032, 14024 darbs notikuma vietā; 20.05.21 ENŽ 15293 iesnieguma pieņemšana; 21-22.05.21 ENŽ 15430, 15441, 15489 darbs notikuma vietās; 27.05.21 personas piespiedu nogādāšana Jūrmalas iecirknī</t>
  </si>
  <si>
    <t>28.05.21 ENŽ 16118 personas apsardzība un uzraudzība pagaidu turēšanas telpā</t>
  </si>
  <si>
    <t>06.05.21 ieroča īpašnieka pārbaude dzīvesvietā, 08.05.21 ENŽ 13866, 13947 iesniegumu pieņemšana, ENŽ 13999 informācijas ieguve par bezvēsts pazudušo; 09-10.05.21 ENŽ 14082, 14108 darbs notikuma vietās, pārrunas; 13.05.21 ENŽ 14433, 14469 darbs notikuma vietā, pārrunas; 24.05.21 ENŽ 15718 bezvēsts pazudušā meklēšana, aizturēšana, pārrunas, ENŽ 15748 darbs notikuma vietā, aptauja, ENŽ 15761 iesniegumu un paskaidrojumu pieņemšana, ENŽ 15760 iesnieguma pieņemšana, ENŽ 15718 un 15761 personu konvojēšana.</t>
  </si>
  <si>
    <t>KP nr.11360009621, personas atzīšana par aizdomās turēto un nopratināšana; KP Nr.11360010021, personas pret kuru uzsākts kriminālprocess nopratināšana;  KP Nr.11360010021 liecinieku nopratināšana, ENŽ Nr.15458, ENŽNr.15480, personību noskaidrošana, APAS, ENŽ Nr.15682, personību noskaidrošana, nogādāšana dzīvesvietā, KP Nr.11360010121, aizdomās turētā nopratināšana; Kp Nr.11250001121 aizdomās turētā nopratināšana; KP Nr.11360010521 liecinieka un cietušā nopratināšana, tiesas lēmuma par nošķiršanu izpilde, ENŽ Nr.16093, 16132, 16134, personu pārbaudes APAS;</t>
  </si>
  <si>
    <t xml:space="preserve">KP Nr.11360008421, KP nr.11360008621, procesuālās darbības; KP Nr.11360007321 proecuālās darbības; KP nr.11360008421 procesuālās darbības,; KP nr.11360009321, proecesuālās darbības; KP nr.12360000121, procesuālās darbības; KP nr.12360000121, procesuālās darbības;  KP nr.11360007321 un KP nr.11360008421 procesuālās darbības;  KP Nr.11360009921, proecesuālās darbības, KP nr.11360007321 procesuālās darbības;  Kp Nr.12360000121, proecesuālās darbības;  KP nr.11360010721, KP Nr.12360000121, procesuālās darbības; </t>
  </si>
  <si>
    <t>Epidemiloģisko pasākumu veikšana Saldus un Brocēnu novadā, veikalu un viesu namu un DUS pārbaude; KP Nr.11360008521 cietušā pārstāvja nopratināšana;  KP nr.11360008521 aizdomās turētā nopratināšana; KP Nr.11360003621, aizdomās turētā nopratināšana;  ENŽ Nr.014215, pārrunas ar notikumā iesaistītajām personām;   Kp Nr.11360009821 kratīšanas veikšana, personas pret kuru uzsākts kriminālprocess nopratināšana; KP Nr.11360009421 liecinieka un cietušā nopratināšana;</t>
  </si>
  <si>
    <t>KP nr.11360007121, personas atzīšana par aizdomās turēto, nopratināšana; KP Nr.12703000721 nepilngadīgo cietušo nopratināšana; KP Nr.11360007121 personas pret kuru uzsākts kriminālprocess nopratināšana; Administratīvā pārkāpuma konstatēšana, personības noskaidrošana ENŽ Nr.14035, adm.pārkāpuma kosnatēšana ENŽ nr.14034, notikuma fiksēšana ENŽ Nr.14031; KP Nr.11360010021, notikuma vietas apskate, liecinieku nopratināšanas; KP Nr.11360007121 personas atzīšana par aizdomās turēto, nopratināšana; KP Nr.11360009221, liecinieka nopratināšana; KP liecienieka nopratinašāna;  ENŽ Nr.015497, 015543, 015496, 015535, izbraukšana uz notikuma vietu, lietas apstākļu noskaidrošana, ārrunas ar notikumā iesaistītajām personām;  ENŽ Nr.015520, iesaistīto personu aptauja; KP Nr.11360010321 liecinieka nopratināšana; KP Nr.11360010321 personas atzīšana par cietušo, nopratināšana;  KP Nr.11360010421, personas atzīšana par cietušo, nopratināšana; KP Nr.11360010321 personas atzīšana par aizdomās tur''eto, aizdomās turētā nopratināšana;, EnŽ Nr.15961, 15969, 15973, 16010, pārrunu veikšana ar iesaistītajām personām; KP Nr.11360009221, liecinieka nopratināšana;  KP Nr.11360009221, kratīšanas veikšana, personas atzīšana par aizdomās turēto, aizdomās turētā nopratināšana;KP 11360010821 notikumu vietas apskate, lēmums par personas atzīšanu par aizdomās turētā nopratināšana; KP 11360010721 tika veikta Madara Beijera aizturēšana</t>
  </si>
  <si>
    <t>KP Nr.11360008421, proecesuālās darbības-aptauja, notikuma vietas apskate; KP Nr.11360008421, aizturēto aplūkošana, liecinieku nopratināšana; KP Nr.11360008421, aptaujas, aizturēto papildus nopratināšana; KP Nr.11360008021 aizdomās turētā nopratināšana;  KP nr.11360008021, kratīšanas veikšana personas dzīvesvietā, papildus nopratināšana, KP Nr.11360004421 personas pret kuru uzsākts kriminālprocess nopratināšana;  KP nr.11360002821 liecinieka nopratināšana;</t>
  </si>
  <si>
    <t xml:space="preserve">KP Nr.11360008121, liecinieku nopratināšana;KP Nr.11360007621, cietušā pārstāvja nopratināšana;  KP Nr.11360008121, personas pret kuru uzsākts kriminālprocess nopratināšana;  KP Nr.11360008721,cietuša, liecinieku, aizturēto personu nopratināšana;  KP Nr.11360008921 aizturētā nopratināšana;  KP nr.11360008921  cietušā pārstāvja nopratināšana;  KP Nr.11360008921 personas atzīšana par aizdomās turēto, aizdomās turētā nopratināšana; KP Nr.11360009121 cietušā pārstāvja nopratināšana;  KP Nr.11360008121 cietušā nopratināšana;  KP Nr.11360009121 liecinieka nopratināšana; </t>
  </si>
  <si>
    <t>KP nr.11360008821, cietušā pārstāvja nopratināšana;  EnŽ nr.14215, aptauja; KP Nr.11360005321, personas pret kuru uzsākts kriminālprocess nopratināšana;  KP nr.11360009721, liecinieka nopratināšana;  KP Nr.11360008821, aizdomās turētā nopratināšana; ENŽ Nr.15315, iesnieguma pieņemšana; KP nr.11360009721, liecinieka nopratināšana;  ENŽ nr.15285, darbs ar notikuma iesaistītajām personām; KP Nr.11360009521, liecinieces nopratināšana;</t>
  </si>
  <si>
    <t>KP Nr.11360008321 cietušā nopratināšana;  KP Nr.11360008421, personu aizturēšana, nopratināšana;  KP Nr.11360008421 aizturētā nopratināšana;  KP Nr.11360008421 aizturētā nopratināšana;  KP Nr.11360000420 liecinieces nopratināšana;  Resoriskā pārbaude Nr.2/21 paskaidrojuma pieņemšana;  KP Nr.11360009821 aizturēšana, aizturētā nopratināšana;  kratīšanas veikšana; paskaidrojuma pieņemšana APP Nr.16767004417321; KP Nr.11360003121 liecinieces nopratināšana;</t>
  </si>
  <si>
    <t>21.05.2021, 22.05.2021, veica procesuālās darbības KP nr. 11250017821, 11250017921</t>
  </si>
  <si>
    <t>LATGALES REĢIONU PĀRVALDE</t>
  </si>
  <si>
    <t>VP 02.02.21. pavēle Nr.490. Dienesta pienākumu izpildes (darba laika) grafiks 17., 18., 19., 20.maijā</t>
  </si>
  <si>
    <t>VP 02.02.21. pavēle Nr.490. Dienesta pienākumu izpildes (darba laika) grafiks 1.-4., 9.-12., 18., 19., 25.-28.maijā</t>
  </si>
  <si>
    <t>VP 02.02.21. pavēle Nr.490. Dienesta pienākumu izpildes (darba laika) grafiks 1.-4., 9.-12., 17., 20., 25.-28.maijā</t>
  </si>
  <si>
    <t>VP 02.02.21. pavēle Nr.490. Dienesta pienākumu izpildes (darba laika) grafiks 5.-8., 13.-15., 21.-24., 29.-31.maijā</t>
  </si>
  <si>
    <t>VP 02.02.21. pavēle Nr.490. Dienesta pienākumu izpildes (darba laika) grafiks 6.-8.,13.-16., 21.-24., 29.-31.maijā</t>
  </si>
  <si>
    <t>VP 02.02.21. pavēle Nr.490.</t>
  </si>
  <si>
    <t>VP 02.02.21. pavēle Nr.490. Dienesta pienākumu izpildes (darba laika) grafiks 3.-6.,11.-14.,19.,22.,27.-30.maijā</t>
  </si>
  <si>
    <t>VP 02.02.21. pavēle Nr.490. Dienesta pienākumu izpildes (darba laika) grafiks 1., 2., 7.-10., 15.-17. 24.-26. 31.maijā</t>
  </si>
  <si>
    <t>Valsts policijas2021.gada 2.februāra pavēle Nr.490</t>
  </si>
  <si>
    <t>VP 02.02.21. pavēle Nr.490. Dienesta pienākumu izpildes (darba laika) grafiks 1., 2., 5., 7.-10., 16., 18., 23., 25., 26., 31.maijā</t>
  </si>
  <si>
    <t>VP 02.02.21. pavēle Nr.490. Dienesta pienākumu izpildes (darba laika) grafiks 3.-6., 11.-14., 20.(no plkst.16:00 līdz 20:00), 21., 27.-30.maijā</t>
  </si>
  <si>
    <t>VP 02.02.21. pavēle Nr.490. Dienesta pienākumu izpildes (darba laika) grafiks 15., 16., 19.-22.maijā</t>
  </si>
  <si>
    <t>VP 02.02.21. pavēle Nr.490. Dienesta pienākumu izpildes (darba laika) grafiks 20.maijā (no plkst.08:00 līdz 16:00)</t>
  </si>
  <si>
    <t>VP 02.02.21. pavēle Nr.490. Dienesta pienākumu izpildes (darba laika) grafiks 17.,18.,23.,24.maijā</t>
  </si>
  <si>
    <t xml:space="preserve"> veica procesuālās darbības ( APAS: 16770004590921; 16770004658121; 16770003905821; 16770004667021; 16770004281521; 16770004704321; 16770004704221; 16770004555721; 16770004331321; 16770004331621; 16770004676021; 1677000468821; 16770004475321; 16770004503821; 16770004421721; 16770004427121; 16770004392621; 16770004362321; 16770004505021; 1677004125321: ENŽ: 019952;019953; 16770003770421;1677000371221,167700003771421, KP11320008821; 11320012721.</t>
  </si>
  <si>
    <t>Veica procesuālās darbības (ENŽ: 016191; 016348; 016347; 017067; 017195; 017876; 017886; 017891; 017924; 017945; 017952; 018181; 018140)</t>
  </si>
  <si>
    <t xml:space="preserve">Veica procesuālās darbības (ĒNŽ: 017148; 018051; 018090; 018962; 019206; 019283; 019270; 019216) </t>
  </si>
  <si>
    <t xml:space="preserve">Veica procesuālās darbības (ENŽ: 016730; 017439; 017390; 017498; 017567) </t>
  </si>
  <si>
    <t>ENŽ:016212; ENŽ:016226; ENŽ:016238; ENŽ:016242; ENŽ:016257; ENŽ:016285; ENŽ:016354; ENŽ:016362; ENŽ:016381; ENŽ:016400; ENŽ:016409; ENŽ:016568; ENŽ:018771; ENŽ:018775; ENŽ:018804; ENŽ:021070; ENŽ:018657; ENŽ:018315; ENŽ:018354; ENŽ:018378; ENŽ:018392; ENŽ:018396; ENŽ:018442; ENŽ:018492; ENŽ:018508; ENŽ:018505; ENŽ:0185525; ENŽ:018538; ENŽ:017723; ENŽ:017594; ENŽ:017613; ENŽ:017353; ENŽ:017368; ENŽ:017317; ENŽ:017387; ENŽ:016736; ENŽ:016723; ENŽ:019480; ENŽ:019496; ENŽ:019514; 11181055021.</t>
  </si>
  <si>
    <t>ENŽ:019059; ENŽ:01962; Konvojēšana; ENŽ:018665; ENŽ:018707; ENŽ:018011; ENŽ:018033; ENŽ:017774; ENŽ:017798; ENŽ:017814; ENŽ:018131; KP11181053121; ENŽ:017623; ENŽ:017641; ENŽ:017649; ENŽ:017580; ENŽ:017684; ENŽ:017699; ENŽ:017071; ENŽ:017096; ENŽ:016939; ENŽ:016741; ENŽ:016703; ENŽ:016672; ENŽ:016695; ENŽ:016703; 16770004506021; ENŽ:019999; ENŽ:020070; ENŽ:020075; ENŽ:019819; ENŽ:019862; ENŽ:019886; ENŽ:019917; ENŽ:019898; ENŽ:019177; ENŽ:019186.</t>
  </si>
  <si>
    <t xml:space="preserve">ENŽ:019058; ENŽ:019071; ENŽ:018928; ENŽ:018934; ENŽ:018571; ENŽ:018554; ENŽ:018612; ENŽ:018420; ENŽ:018455; ENŽ:018490; ENŽ:018509; ENŽ:018524; ENŽ:018530; ENŽ:017998; ENŽ:018010; ENŽ:018016; ENŽ:017841; ENŽ:017623; ENŽ:017636; ENŽ:017679; ENŽ:017692; ENŽ:017532; ENŽ:017570; ENŽ:017574;  ENŽ:016957; ENŽ:016811; ENŽ:016823; ENŽ:016832; ENŽ:020087; ENŽ:020062; ENŽ:020071; ENŽ:019931; ENŽ:019712; ENŽ:019721; ENŽ:019734; ENŽ:019739; ENŽ:019751; ENŽ:019570; ENŽ:019609; ENŽ:019630; ENŽ:019638; ENŽ:019654; </t>
  </si>
  <si>
    <t xml:space="preserve">ENŽ:0190063; ENŽ:000902; ENŽ:018825; NE""Z:018847; ENŽ:018883; ENŽ:017988; ENŽ:018016; ENŽ:019708; ENŽ:019767; ENŽ:019768; ENŽ:019197. </t>
  </si>
  <si>
    <t>ENŽ:016061; ENŽ:016065; ENŽ:018873; ENŽ:018847; ENŽ:018950; ENŽ:019024; ENŽ:019021; ENŽ:018279; ENŽ:018301; ENŽ:0181531; ENŽ:018164; ENŽ:017921; ENŽ:017814; ENŽ:017979; ENŽ:016846; ENŽ:016865; ENŽ:016919; ENŽ:016927; ENŽ:017176; ENŽ:017194; ENŽ:017215; ENŽ:017068; ENŽ:016741; ENŽ:016703; ENŽ:019991; ENŽ:019999; ENŽ:200020; ENŽ:020027; ENŽ:020039; ENŽ:020062; ENŽ:019856; ENŽ:019861; ENŽ:019882; ENŽ:019902; ENŽ:019905; ENŽ:019299; ENŽ:019169.</t>
  </si>
  <si>
    <t xml:space="preserve">ENŽ:016449; ENŽ:016479; 16770004586121; ENŽ:017466; ENŽ:017468; ENŽ:017314; ENŽ:017111; ENŽ:017132; ENŽ:017150; ENŽ:017159; ENŽ:017162; ENŽ:019421; ENŽ:019430; ENŽ:019237; ENŽ:019265. </t>
  </si>
  <si>
    <t xml:space="preserve">ENŽ:016184; ENŽ:016151; ENŽ:ENŽ:018813; ENŽ:018871; ENŽ:017912; ENŽ:017948; ENŽ:017745; ENŽ:017765; ENŽ:017799; ENŽ:017805; ENŽ:018154; ENŽ:018167; ENŽ:017145; ENŽ:017330; Konvojēšana; ENŽ:017182; ENŽ:017207; ENŽ:017070; ENŽ:017099; ENŽ:017075; ENŽ:016798; ENŽ:016803; ENŽ:020002; ENŽ:020053; ENŽ:020058; ENŽ:019863; ENŽ:019885; ENŽ:019830; ENŽ:019914; ENŽ:019196; ENŽ:019180; ENŽ:019293; ENŽ:019305; </t>
  </si>
  <si>
    <t xml:space="preserve">ENŽ:018773; ENŽ:018782; ENŽ:018760; ENŽ:018563; 16770004673421; 16770004673321; 16770004674521; 16770004673921; 16770004676721; ENŽ:017853; ENŽ:01831; ENŽ:018442; ENŽ:018492; ENŽ:018508; ENŽ:018505; ENŽ:0185525; ENŽ:018538; ENŽ:017468; ENŽ:012884; ENŽ:016926; ENŽ:017580; ENŽ:017357; ENŽ:017377; ENŽ:017394; ENŽ:017416; ENŽ:017432; ENŽ:016818; ENŽ:016734; ENŽ:016498; ENŽ:016510; ENŽ:016513; ENŽ:016526; ENŽ:016357; ENŽ:016361; ENŽ:016378; ENŽ:016408; ENŽ:019957; ENŽ:019964; ENŽ:019778; ENŽ:019807; ENŽ:019822; ENŽ:019579; ENŽ:019584; ENŽ:019621; ENŽ:019614; ENŽ:019608; ENŽ:019492; ENŽ:019478; ENŽ:019533; ENŽ:018894; ENŽ:018904; </t>
  </si>
  <si>
    <t xml:space="preserve">ENŽ:016152; ENŽ:016173; ENŽ:016189; ENŽ:016206; ENŽ:016295; ENŽ:016334; ENŽ:017913; ENŽ:017976; ENŽ:017841; ENŽ:018010; ENŽ:018050; ENŽ:017172; ENŽ:017192; ENŽ:017194; ENŽ:017216; Konvojēšana; </t>
  </si>
  <si>
    <t xml:space="preserve">ENŽ:018668; ENŽ:018683; ENŽ:018685; ENŽ:018724; ENŽ:018729; Konvojs; ENŽ:018011; ENŽ:018033; ENŽ:017788; ENŽ:017776; ENŽ:017813; ENŽ:017823; ENŽ:017749; ENŽ:018160; ENŽ:018176; ENŽ:017637; ENŽ:017711; ENŽ:017671; ENŽ:017678; ENŽ:017073; ENŽ:017083; ENŽ:016785; ENŽ:016809; ENŽ:016703; ENŽ:016686; ENŽ:016702; ENŽ:016639; </t>
  </si>
  <si>
    <t>ENŽ:016053; ENŽ:016066; ENŽ:018939; ENŽ:018951; ENŽ:019013; ENŽ:018832; ENŽ:018668; ENŽ:018885; ENŽ:018303; ENŽ:017905; ENŽ:017982; ENŽ:017759; ENŽ:01789; ENŽ:017811; ENŽ:017822; ENŽ:018152; ENŽ:018163; ENŽ:017191; ENŽ:017200; ENŽ:017214; ENŽ:016873; ENŽ:016899; ENŽ:016926; ENŽ:016943; ENŽ:017073; ENŽ:017083; ENŽ:016747; ENŽ:016771; ENŽ:016791; ENŽ:016795; ENŽ:019951; ENŽ:019997; ENŽ:020018; ENŽ:020034; ENŽ:020061; ENŽ:020063; ENŽ:019853; ENŽ:019739; ENŽ:019865; ENŽ:019872; ENŽ:019501; ENŽ:019921; ENŽ:019300; ENŽ:019193; ENŽ:019200; ENŽ:019165.</t>
  </si>
  <si>
    <t>ENŽ:017594; ENŽ:017613; ENŽ:017459; ENŽ:017471; ENŽ:019568; ENŽ:019229; ENŽ:019208.</t>
  </si>
  <si>
    <t>ENŽ:016151; ENŽ:018097.</t>
  </si>
  <si>
    <t>16770004447221; ENŽ:016213; ENŽ:016222; ENŽ:016244; ENŽ:016245; ENŽ:016260; ENŽ:016446; ENŽ:017452; ENŽ:017457; ENŽ:017253; ENŽ:017297; 16770004566121; 16770004569121; ENŽ:017291; ENŽ:017127; ENŽ:017131; ENŽ:017136; ENŽ:017744; ENŽ:017152; ENŽ:017157; ENŽ:019558; 16770004745921; 16770004718021; ENŽ:019147; ENŽ:019260.</t>
  </si>
  <si>
    <t>ENŽ:019673; ENŽ:019654; ENŽ:019697; ENŽ:019693; ENŽ:019284; ENŽ:019327; ENŽ:019329; ENŽ:019348; ENŽ:019368; ENŽ:019392; ENŽ:019409; ENŽ:019545; ENŽ:019560; ENŽ:018641; ENŽ:018646; ENŽ:018658; ENŽ:018656.</t>
  </si>
  <si>
    <t xml:space="preserve">ENŽ:016496; ENŽ:016522; ENŽ:016543; ENŽ:019069; ENŽ:019060; ENŽ:019065; ENŽ:018932; ENŽ:018937; ENŽ:018915; ENŽ:018565; ENŽ:018577; ENŽ:018584; ENŽ:018020; ENŽ:018026; ENŽ:018030; ENŽ:016824; ENŽ:017480; ENŽ:017466; ENŽ:017525; ENŽ:017577; ENŽ:017573; ENŽ:017671; ENŽ:017637; ENŽ:017678; ENŽ:017711; ENŽ:016621; ENŽ:016627; ENŽ:016677; ENŽ:016705; ENŽ:010068; ENŽ:020080; ENŽ:020085; ENŽ:019560; ENŽ:019613; ENŽ:019626; ENŽ:019605; ENŽ:019647; ENŽ:019658; ENŽ:019559; ENŽ:019722; ENŽ:019728; ENŽ:019776; </t>
  </si>
  <si>
    <t xml:space="preserve">ENŽ:017991; ENŽ:018031; ENŽ:017750; ENŽ:017781; ENŽ:017804; ENŽ:017821; ENŽ:017630; ENŽ:017635; ENŽ:017642; ENŽ:017686; ENŽ:017701; ENŽ:016703; ENŽ:016785; ENŽ:016809; ENŽ:016686; ENŽ:016702; ENŽ:016639; </t>
  </si>
  <si>
    <t xml:space="preserve">ENŽ:018765; ENŽ:018788; ENŽ:018568; ENŽ:018580; ENŽ:018634; ENŽ:018400; ENŽ:018470; ENŽ:018504; ENŽ:018527; ENŽ:018532; ENŽ:018514; ENŽ:019957; ENŽ:019964; ENŽ:019785; ENŽ:019819; ENŽ:019840; ENŽ:019843; ENŽ:019582; ENŽ:019385; ENŽ:019612; ENŽ:019454; ENŽ:019483; ENŽ:019500; ENŽ:019529; ENŽ:019530; </t>
  </si>
  <si>
    <t xml:space="preserve">ENŽ:016165; ENŽ:016154; ENŽ:016184; ENŽ:016331; ENŽ:018938; ENŽ:018997; ENŽ:019025; ENŽ:018408; ENŽ:018435; ENŽ:017913; ENŽ:017976; ENŽ:018045; ENŽ:018060; ENŽ:018087; ENŽ:018117; ENŽ:017318; ENŽ:017171; ENŽ:017203; ENŽ:017018; ENŽ:016857; ENŽ:016929; ENŽ:016931; ENŽ:016917; ENŽ:016933; ENŽ:019421; ENŽ:019430; ENŽ:019297; ENŽ:019312; ENŽ:019059; ENŽ:019090; ENŽ:019097; ENŽ:019120; ENŽ:019149; ENŽ:019161. </t>
  </si>
  <si>
    <t xml:space="preserve">ENŽ:016153; ENŽ:016061; ENŽ:018938; ENŽ:018997; ENŽ:019025; ENŽ:007617; ENŽ:017958; ENŽ:017918; ENŽ:017977; ENŽ:017788; ENŽ:017776; ENŽ:017813; ENŽ:017823; ENŽ:017749; ENŽ:019855; ENŽ:019860; ENŽ:01943; ENŽ:0198913; ENŽ:019916; ENŽ:019299; </t>
  </si>
  <si>
    <t>ENŽ:01019; 1677000447121; ENŽ:016093; ENŽ:016121; ENŽ:016132; ENŽ:016143; 16770004455221; ENŽ:016436; ENŽ:018412; ENŽ:018237; ENŽ:018193; ENŽ:018238; ENŽ:018249; ENŽ:018253; ENŽ:018281; ENŽ:018407; ENŽ:018554; ENŽ:018558; ENŽ:018561; ENŽ:018058; ENŽ:018089; ENŽ:0180129; ENŽ:017622; ENŽ:017660; ENŽ:017669; ENŽ:017672; ENŽ:017689; ENŽ:017455; ENŽ:017513; ENŽ:017135; Konvojēšana; ENŽ:019536; ENŽ:019425; ENŽ:019203; ENŽ:019196; ENŽ:019271; ENŽ:018997; ENŽ:019095; ENŽ:019116; ENŽ:019147.</t>
  </si>
  <si>
    <t xml:space="preserve">ENŽ:016374; ENŽ:016501; ENŽ:016523; ENŽ:016540; ENŽ:018004; ENŽ:018027; ENŽ:018035; ENŽ:017537; ENŽ:017511; ENŽ:017538; ENŽ:017578; ENŽ:017576; ENŽ:017013; ENŽ:017011; ENŽ:017026; ENŽ:017050; ENŽ:016951; ENŽ:016813; ENŽ:016828; ENŽ:016618; ENŽ:016647; ENŽ:016694; ENŽ:016710. </t>
  </si>
  <si>
    <t>ENŽ:018720; 16770004681821; 16770004692321; ENŽ:018812; 16770004695421; 16770004695021; ENŽ:018823; 16770004696021; 16770004769221; 16770004769421; 16770004785021; ENŽ:019868; 16770004760621; 16770004760521; 16770004760821; 1677000478321; 16770004768921; ENŽ:019770; 16770004628921; ENŽ:018021; ENŽ:018131; 16770004611721; 16770004611921; 16770004612321; 16770004612621; 16770004612621; 16770004614121; ENŽ:017666; ENŽ:017748; ENŽ:017792; 16770004618621; ENŽ:017796; 16770004543821; 16770004545321; 16770004517021; 16770004518121; 16770004516821; 16770004518121; ENŽ:016655; ENŽ:016678; ENŽ:016711; 16770004522121; 16770004521421; ENŽ:016766; 16770004535021; 16770004534921.</t>
  </si>
  <si>
    <t>16770004689521; 16770004689021; 16770004688521; 16770004742021; 16770004742321; NK039419; 1677000467921; 16770004675421; ENŽ:018595; ENŽ:018928; ENŽ:018934; 16770004697221; 16770004763421; 16770004763821; 1677000473921; 1677000474021; 16770004766921; 16770004749921; 16770004759721; 16770004759421; 16770004456321; 16770004456021; 16770004455121.</t>
  </si>
  <si>
    <t xml:space="preserve">16770004694021; 16770004693821; 16770004685221; 16770004683921; ENŽ:18829; ENŽ:18739; ENŽ:18814; ENŽ:18811; ENŽ:18816; ENŽ:18713; ENŽ:18822; ENŽ:18826; 16770004628521; ENŽ:018158; ENŽ:018040. </t>
  </si>
  <si>
    <t>ENŽ:019710; ENŽ:019734; ENŽ:019764.</t>
  </si>
  <si>
    <t xml:space="preserve">16770004464921; 16770004464421; 16770004464121; 16770004522021; 16770004335421; 16770004586821; 16770004604721; 16770003651521; 16770004438321; 16770004261921; 16770004261221; 16770004261421; 16770004264421; 16770004429721; 16770004176321; 16770004352421; 16770004416021; 16770004439821; 16770004534921; 16770004637821; 16770004442521; 16770004378721; 16770004213021; 16770004403521; 16770004417821; 16770004000121; 16770004503021; 16770004533621; 16770004594221; 16770004586621; 16770004586721; 16770004745221; 16770004552021; 16770004268421; Pavēle Nr181. </t>
  </si>
  <si>
    <t>16770004447220; 16770004390521; 16770003740221; 16770003682421; 16770004438821; 16770003912821; 16770004425721; 16770004250021; 16770004531221; 16770004437221; 16770004503521; 16770004149021; 16770004468021; 16770004543521; 16770004543221; 16770004250021; 16770004658821; 16770004545121; 16770004583821; 16770004597821; 16770004549521; 16770004549221; 16770004659121; 16770004666321; 16770004543521.</t>
  </si>
  <si>
    <t>16770004735321; 16770004735621; 16770004735721; 16770004727721; ENŽ:019540; 16770004746221; 16770004746321; 16770004716321; ENŽ:019168; 16770004703621; 16770004703721; ENŽ:017575; 16770004588721; 16770004597421; 16770004597621; ENŽ:017587; 16770004449321; 16770004449621; 16770004449821; 16770004449121; 16770004454221; 16770004464221; 16770004464321; 16770004464621; 1677000469821; ENŽ:018268; 16770004490721; 16770004505121; ENŽ:018381; ENŽ:018361; 16770004653821; 16770004654021; 16770004654521; ENŽ:018538; 16770004670321.</t>
  </si>
  <si>
    <t xml:space="preserve">ENŽ:018669; 16770004681921; 16770004682421; ENŽ:018704; ENŽ:018721; ENŽ:018681; NK039380; ENŽ:019067; 16770004704021; 16770004716521; ENŽ:019168; ENŽ:019199; ENŽ:018811; ENŽ:018829; ENŽ:018814; ENŽ:018816; ENŽ:018822; ENŽ:018826; ENŽ:021395; 16770004693521; NK039381; 16770004769021; 16770004772821; 16770004772921; 16770004773021; 16770004785321; ENŽ:020072; 16770004629621; 16770004629821; 16770004640521; ENŽ:018131; 16770004548521; 16770004548621; 16770004555221; 16770004555421; 16770004555521; 16770004555621; 16770004556621; 16770004557121; 16770004556821; 16770004557421; ENŽ:017479; 16770004594221; 16770004606521; 16770004606221; ENŽ:017745; 16770004613321; 16770004613421; 16770004619421; 16770004619621; ENŽ:017761; ENŽ:017791; NK039377; 16770004619821; 16770004544121; ENŽ:017093; Darba plāns Nr.181; 16770004486621; 16770004487021; 16770004487221; 16770004487721; 16770004488021; 16770004508721; 16770004508421; 16770004506021; 16770004506221; 16770004508121; 16770004509121; NK039374; 16770004511921; 16770004512621; 16770004512721; 16770004517721; NK039376; NK039375; 16770004522221; 16770004519621; 16770004522421; 16770004534721; 16770004534821; ENŽ:016937. </t>
  </si>
  <si>
    <t>16770004725021; 16770004725321; ENŽ:019316; 16770004713321; ENŽ:019077; ENŽ:019117; ENŽ:020013; ENŽ:020049; 16770004779921; 16770004779721; 16770004778121; 16770004777621; 16770004737921; 16770004738021; ENŽ:019411; ENŽ:017878; ENŽ:017873; ENŽ:017879; 16770004630721; 16770004630821; ENŽ:018065; ENŽ:018056; 16770004635121; 16770004634621; 16770004631521; ENŽ:018130; ENŽ:018103; 16770004539121; 16770004539021; 16770004540621; 16770004541421; ENŽ:016970; ENŽ:017188; ENŽ:017212; 16770004558121; 16770004558221; ENŽ:017338; 16770004573321; 16770004573521; 16770004649121; 16770004649421; 16770004659621; ENŽ:018402; ENŽ:018409; 16770004528321; 16770004532521; 16770004532821; Pavēle Nr.181; 16770004461221; 16770004459721; 16770004459821.</t>
  </si>
  <si>
    <t>16770004460821; 16770004460721; 16770004460621; ENŽ:016190; Darba plāns Nr.20/18-176IP, 09.05.2021; ENŽ:017160; 16770004582721; 16770004582921; 16770004502721; 1677000402321; 16770004502021; 16770004501621; 16770004501221; 16770004500821; ENŽ:016455; 16770004488421; 16770004488221; ENŽ:016322; ENŽ:016308; ENŽ:016327; ENŽ:016204.</t>
  </si>
  <si>
    <t>16770004709521; 16770004709221; 16770004709421; NK039237; NK039238; NK039236; 16770004700221; 16770004773921; 16770004774121; 16770004773721; NK039239; NZ019938; 16770004572821; 16770004572021; 16770004572221; 16770004572421; 16770004576921; ENŽ:017342; 16770004553421; 16770004557821; 16770004558021; ENŽ:017188; 16770004472121; 16770004472621; 16770004473721; 16770004460121; 16770004460421; NK039235; 16770004233721.</t>
  </si>
  <si>
    <t xml:space="preserve">ENŽ:019272; 16770004722021; 1677000422421; ENŽ:19199; ENŽ:019261; ENŽ:019205; ENŽ:017442; ENŽ:019932; ENŽ:017592; 16770004599321; 16770004598921; 16770004568621; 16770004568921; ENŽ:017228; NK039372; 16770004489021; ENŽ:016220; 16770004466221; 16770004465821; 16770004465421. </t>
  </si>
  <si>
    <t>16770004736621; 16770004736921; 16770004737221; 16770004737321; 16770004725821; 16770004726021; 167700047105; 16770004705421; 16770004710621; 16770004710721; 16770004710921; 16770004713721; ENŽ:019021; ENŽ:018968; 16770004701321; 16770004704921; 16770004705121.</t>
  </si>
  <si>
    <t>ENŽ:019411; 16770004738321; 16770004736021; 16770004736421; 16770004711221; 16770004711021; 16770004710821; 16770004710421; 16770004706021; 16770004713421; 16770004725521; 16770004725721; ENŽ:019288; 16770004776821; 16770004781021; ENŽ:019993; ENŽ:020045; 16770004470621; 16770004459622; 16770004459921; ENŽ:018130; ENŽ:018065; ENŽ:018056; ENŽ:018103; 16770004634421; 16770004634721; 16770004635221; 16770004649021; 16770004649521; 16770004649721; ENŽ:017887; 16770004622821; 16770004625621; 16770004625921; 16770004626121; 16770004573721; 16770004573421; ENŽ:017338; ENŽ:016970; 16770004538921; 16770004539221; 16770004540421; ENŽ:018409; ENŽ:018402; 16770004659921; ENŽ:016904; ENŽ:016836; ENŽ:016855; 16770004527421; 16770004530421; 16770004530821; 16770004530921; Pavēle Nr.181; ENŽ:017165; 16770004557021; 16770004557321.</t>
  </si>
  <si>
    <t>16770004720821; 16770004721221; ENŽ:019199; ENŽ:019205; ENŽ:019272; 16770004588021; 16770004588321; 16770004599221; 16770004599021; ENŽ:017592; 16770004568421; 16770004568221; 16770004568521; 16770004568821; ENŽ:017228; 1677000448521; ENŽ:016455; 16770004475521; ENŽ:016322; ENŽ:016308; ENŽ:016327.</t>
  </si>
  <si>
    <t>16770004691321-1; 16770004691121-1; 16770004691021-1; ENŽ:018778; 16770004690821-1; 16770004690521-1; 16770004690221-1; ENŽ:019963; 16770004773421-1; 16770004774021-1; 16770004459221; 16770004459021; 16770004458621; 16770004458121; NK038948; 16770004665921; 16770004666221; 16770004666321; 16770004516321; 16770004516421; 16770004525621-1; 16770004525721-1; Darba plāns Nr.20/18-176IP, 09.05.2021; 16770004552421-1; 16770004551521-1; 16770004551221-1; ENŽ:017138; ENŽ:017114.</t>
  </si>
  <si>
    <t>ENŽ:020013; 16770004779521; 16770004779421; 16770004779121; ENŽ:017873; ENŽ:017878; 16770004624721; 16770004624621; 16770004631621; 16770004604921; 16770004604721; ENŽ:017692; ENŽ:017685; 16770004612121; 16770004612721; 16770004613021; 16770004613121; ENŽ:018042; 16770004632021; 16770004633521; NK039499; 16770004636321; 16770004572121; 16770004572321; 16770004572721; 16770004577421; 16770004577121; Darba plāns Nr.181; 16770004650721; 16770004650521; ENŽ:018406; ENŽ:018422; ENŽ:018437; 16770004532921; 16770004532621; 16770004528221; ENŽ:017165; 16770004557221; 16770004556721; 16770004556521; 16770004539621; 16770004539821; 16770004541721; 16770004541821.</t>
  </si>
  <si>
    <t>ENŽ:017442; ENŽ:016220; 16770004465521; 16770004466921; 16770004466121; 16770004486921.</t>
  </si>
  <si>
    <t>1677000472221; 16770004743821; 16770004764321; 16770004764921; 16770004765421; 16770004765721; 16770004765921; 16770004747821; ENŽ:019625; ENŽ:019651; 16770004761321; 16770004459121; 16770004458421; 16770004458821; 16770004450421; ENŽ:017425; ENŽ:017374; ENŽ:017359; ENŽ:017413; 16770004583121; 16770004582521; 16770004584921; 16770004585221; 16770004585321; 16770004585421; 16770004585621; ENŽ:017479; ENŽ:017490; 16770004595921; 16770004595721; 16770004595621; 16770004609221; 16770004545121; ENŽ:017093; 16770004478821; 16770004482421; 16770004491721; 16770004496021; ENŽ:016512; ENŽ:016373; ENŽ:016527; 16770004524521; 16770004526121; ENŽ:016806; 16770004516521; 16770004516621.</t>
  </si>
  <si>
    <t>16770004697821; 16770004689321; 16770004689121; 16770004688821; 16770004688321; 16770004750021; 16770004750121; 16770004763321; 16770004763621; 16770004763721; 16770004766421; NK039480; NZ019970; 16770004773821; 16770004454921; 16770004453721; 16770004454721; 16770004478121; 16770004478221; 16770004481121; 16770004583821; NZ017388; NK039334; 16770004582021; 16770004582321; 16770004586021; 16770004610121; 16770004611321; 16770004621221; 16770004621121; 16770004621021; 16770004592721; 16770004593021; 16770004593321; 16770004593121; 16770004592921; NK039477; NK039478; 16770004498321; 16770004497921; 16770004492621; 16770004492821; NK039333; 16770004666621; 16770004666721; 16770004670921; 16770004677321; 16770004677221; 16770004676721; 16770004674521; 16770004673921; 16770004673521; 16770004673421; 16770004673321; 16770004673021; 16770004515821; 16770004551421; 16770004551621; 16770004551321; 16770004546321.</t>
  </si>
  <si>
    <t>16770004632421; 16770004632221; 16770004631921; 16770004636021; 16770004636121; ENŽ:018071; 16770004638521; 16770004650821; 16770004650621; 16770004625521; 16770004625721; 16770004626021; 16770004660321; 16770004660221; 16770004660121; 16770004661621.</t>
  </si>
  <si>
    <t>16770004728821; 16770004729121; 16770004729421; 16770004729321; 16770004729821; 16770004730421; 16770004735521; 16770004735921; 16770004735421; NK039462; NB384140; ENŽ:019372; ENŽ:019350; ENŽ:019402; 16770004745621; 16770004746021; 16770004754921; 16770004755121; 16770004755521; 16770004755921; 16770004756021; 16770004756521; ENŽ:019680; 16770004563821; 16770004564621; 16770004565321; 16770004565721; 16770004570021; 16770004570321; 16770004570621; 16770004571021; 16770004571121; 16770004679321; 16770004679421; 16770004679521; 16770004679621; 16770004679721; 16770004680221; 16770004641421; 16770004648621; ENŽ:018197; ENŽ:018262; ENŽ:018266; ENŽ:018270; ENŽ:018297; darba plāns Nr.20/18-176IP, 09.05.2021; 16770004550621; 16770004550921; 16770004466821; 16770004466921; 16770004467321; 16770004467721; 16770004468121; 16770004469421; ENŽ:015547; ENŽ:016087; ENŽ:016091; ENŽ:016107; ENŽ:016102; 16770004450721; 16770004451121; 1677000445121; 16770004504621; 16770004503521; 16770004504921; ENŽ:016586; ENŽ:016482; ENŽ:016485; ENŽ:016440; 16770004488621; 16770004486021; 16770004654821; 16770004659021; 16770004659321; 16770004658821; NB384139; ENŽ:018331; ENŽ:018321; ENŽ:018350; ENŽ:018384; ENŽ:018380; ENŽ:018381; ENŽ:018538; 16770004535421; 16770004535921; 16770004536321; ENŽ:016950; ENŽ:016966; NK039091.</t>
  </si>
  <si>
    <t xml:space="preserve">16770004690121; 16770004690421; ENŽ:018783; 16770004739221; 16770004741021; 16770004742921; ENŽ:018475; ENŽ:018486; ENŽ:018928; ENŽ:018934; 16770004697321; 16770004581421; 16770004579521; 16770004581821; ENŽ:017388; ENŽ:017358; 16770004585821; 16770004585921; ENŽ:017453; 16770004746621; ENŽ:019593; ENŽ:019651; 16770004764121; 16770004764621; 16770004765021; 16770004765121; 16770004765521; 16770004765821; 16770004772621; ENŽ:019970; 16770004610021; 16770004620821; 16770004551821; 16770004551021; 16770004550721; 16770004494021; 16770004491521; 16770004497821; ENŽ:016499; 16770004675121; 16770004675721; 16770004674721; 16770004477721; 16770004481921; 16770004516021; 16770004525921; 16770004526021; ENŽ:016806; 16770004474221; 16770004473621; 1677000447032. </t>
  </si>
  <si>
    <t>ENŽ:018739; ENŽ:018747; NE|Z"018713; 16770004684521; 16770004686921; 16770004687121; ENŽ:018812; ENŽ:018820; ENŽ:018823; 16770004695721; 16770004703321; ENŽ":019770; ENŽ:019704; ENŽ:019705; ENŽ:019725; 16770004758421; 16770004758821; 16770004759821; 16770004760421; ENŽ:019039; ENŽ:019067; 16770004703521; 16770004704121; ENŽ:017796; ENŽ:017768; 16770004618521; ENŽ:017748; ENŽ:018158; 16770004629521; 16770004640321; ENŽ:017645; ENŽ:017666; ENŽ:017690; 16770004607921; 16770004608521; 1677000408821; ENŽ:016745; ENŽ:016766; 16770004596521; ENŽ:016950; ENŽ:016966; 16770004536621; 16770004536421; ENŽ:017085; 16770004544921; 16770004544521; 16770004543721; ENŽ:016678; ENŽ:016711; ENŽ:016655; ENŽ:016614; 16770004515221; 16770004515321; 16770004515421.</t>
  </si>
  <si>
    <t>16770004721621; 16770004720021; 16770004719721; 16770004717421; ENŽ:019204; ENŽ:019201; ENŽ:019275; 16770004552221; ENŽ:017583; ENŽ:017597; ENŽ:016270; 16770004463521; 16770004490621.</t>
  </si>
  <si>
    <t>1677000477921; 16770004774821; 16770004774721; 16770004767121; 16770004747621; 16770004747121; 16770004717421; 16770004714621; 16770004688321; 16770004652621; 16770004624621; 16770004620721; 16770004620621; 16770004552521; 16770004548921; 16770004548421; 16770004541421; 16770004463421; 16770004454921; 16770004446321.</t>
  </si>
  <si>
    <t>16770004744621; 16770004753121; 16770004753321; 16770004451021; 16770004450921; 16770004448721; 16770004448621; ENŽ:016087; ENŽ:016102; 16440004453421; ENŽ:015547; 16770004588121; 16770004588421; 16770004588221; 16770004598021; ENŽ:017575; ENŽ:017587; 16770004597821; ENŽ:018547; 16770004670521; 16770004670421; ENŽ:018331; ENŽ:018312; 16770004655021; 16770004659521; 16770004659421; 16770004659421; ENŽ:018390; ENŽ:018380; ENŽ:018384; ENŽ:018350; ENŽ:018264; ENŽ:018268; Darba plāns Nr.20/18-176IP, 09.05.2021; ENŽ:017160; 16770004552021; 16770004562721; 16770004563521; 16770004563221; 16770004562921; 16770004569321; 16770004569421; 16770004464821; 16770004464721; 16770004464521; ENŽ:016221; ENŽ:016586; 16770004504821; 16770004504721; 16770004504521.</t>
  </si>
  <si>
    <t>16770004734526; ENŽ:019416; ENŽ:019370; ENŽ:019322; ENŽ:019399; ENŽ:019391; ENŽ:019386; 16770004563921; 16770004564421; 16770004564721; 16770004565121; 16770004569921; 16770004570221; 16770004570421; 16770004570521; 1677000474321; 16770004745521; 16770004745721; 16770004755721; 16770004755621; 16770004755421; 16770004755221; 16770004755021; 16770004754821; ENŽ:019680; 16770004551121; Darba plāns Nr.20/18-1176IP; 16770004468421; 16770004468221; 16770004467921; 16770004467621; 16770004467421; 16770004465721; 16770004465221; 16770004461521; 16770004444921; 16770004449721; 1677000444521; 16770004449421; 16770004449221; 16770004489321; 16770004488921; 16770004497421; ENŽ:016440; ENŽ:016985; 16770004648521; 1677000468521; ENŽ:018262; NK039329; ENŽ:018270; ENŽ:018197; ENŽ:018266; ENŽ:018216; 16770004667821; 16770004670621; 16770004670721; ENŽ:018547; 16770004654621; 16770004654421; 16770004658321; 16770004660421; ENŽ:018381; ENŽ:018361; ENŽ:018368.</t>
  </si>
  <si>
    <t>Saskaņā ar norīkojuma izvietojumu ENŽ 16914, 16862, 16845, 16800, 16778, 16792, 16434, 16477,  nodrošināja 9.maija svētku norises vietas kontroli un uzraudzību Rēzeknes pilsētā, Piedalījās APAS 10 lēmumos</t>
  </si>
  <si>
    <t>APAS procesi Nr.4312221, 4535521, ENŽ19835, 19834, Saskaņa ar pavēli epidiomeloģisko prasību ievērošanas kontrole</t>
  </si>
  <si>
    <t>Sakaņā ar norīkojuma izvietojumu ENŽ18592, 18585, 18567, 18260, 18493, 18480, 17007, 16870, 16850, 16894, 16916, 16876, 16486, APAS 22 lēmumi, kuros ņemta dalība epidemioloģisko prasībi ievērošanas kontrole sakaņa ar pavēli</t>
  </si>
  <si>
    <t>Sakaņā ar norīkojuma izvietojumu ENŽ18592, 18585, 18567, 18260, 18493, 18480, 17007, 16870, 16850, 16894, 16916, 16876, 16486, APAS 22 lēmumi, kuro ņemta dalība</t>
  </si>
  <si>
    <t>Saskaņā ar norīkojuma izvietojumu ENŽ 17825, 17475, 16096, 16303, 16301, 16300, 16299, 16297, 16296, 19236, 19857, 19874, 19878, 19878, 19883, 19908, APAS 29 lēmumi, kuro piedalījās,</t>
  </si>
  <si>
    <t>Saskaņā ar norīkojuma izvietojumu 1876818569, 18581, 18447, 18515, 18528, 18531, 18041, ņemta APAS 26 lēmumos dalība.</t>
  </si>
  <si>
    <t>Saskaņā ar norīkojuma izvietojumu ENŽ16076, 16158, 16231, 17139, 17299, 17281, 17312, 17250, 17281, 18041, 17849, 19045, 19057, 19072, 19239, APAS 28 lēmumi, kuros ņemta dalība, Epidiomeloģisko prasību ievērošanas uzraudzība saskaņa ar pavēli,</t>
  </si>
  <si>
    <t>Saskaņā ar norīkojuma izvietojumu ENŽ18700, 18743, 18708, 18576, 18601, 18627, 18413, 173336, 16638, 16500, 16504, 16193, 16208, 17486, 17492, 17521, 17551, 17563, 17628, 17631, 17709, 19903, 19292, 19448, 19451, 1928, 19588, 19606, 19636, 19623, 19660, 19661, APAS  65 lēmumi, kuros piedalījies</t>
  </si>
  <si>
    <t>Saskaņa ar norīkojuma izvietojumu ENŽ 18481, 18332, 18314, 17385, 17445, 17243, 17244, 17227, 16945, 16405, 16285, 16234, 16571, 16572, 16574, 16579, 16577, 16576, 16580, 18410, 19320, 19323, 19339, 19341, 19361, 19365, 19384, 19527, 19516, 19495, 19462, APAS 45 lēmumi, kuros piedalījies,</t>
  </si>
  <si>
    <t>Saskaņā ar norīkojuma izvietojumu ENŽ17966, 17911, 18044, 18057, 18070, 17611, 17550, 19172, 19191, 19195, 19292, 19282, 19311, 19985, 19989, 2004, 20023, 20029, 20050, 20036, APAS 14 lēmumu, kuros piedalījies</t>
  </si>
  <si>
    <t>Saskaņa ar norīkojuma izvietojumu ENŽ 18410, 18421, 18431, 17771, 17462, 17476, 17307, 17321, 17326, 17249, 17334, 16996, 16982, 17006, 17059, 16740, 16219, 16235, 16287, 16516, 16495, 1653116454, 16448, 16456, 16457, 16458, 16459, 16453, 16452, 16451, 16450, 17657, 17707, 17710, 19276, 19228, 19286, 19296, 19811, 19831, 19813 APAS lēmumi 7 kuros piedalījās.</t>
  </si>
  <si>
    <t>Saskaņā ar dislokāciju NŽ18766, 187803, 18799, 17882, 17890, 17892, 18077, 18049, 17008, 1702416307, 16319, 16318, 16317, 16313, 16309, 16310, 16311, 16312, 16283, APAS 92 lēmumi, kuros ir piedalījies</t>
  </si>
  <si>
    <t>Saskaņā ar norīkojuma izvietojumu ENŽ 18913, 18899, 18906, 18855, 18190, 18192, 18260, 17488, 17550, 17361, 17393, 17088, 17103, 19376, 19344, 19319, 19378, 20071, 20086, 20094, APS 15 lēmumi, kuros ņemta dalība</t>
  </si>
  <si>
    <t>Saskaņā ar norīkojuma izvietojumu ENŽ 18307, 18403, 18212, 18217, 18229, 18261, 18275, 17849, 17299, 17281, 17312, 17139, 16968, 16076, 16158, 16231, 16566, 16565, 16564, 16544, PAS 27 lēmumi, kuros piedalījies</t>
  </si>
  <si>
    <t>Saskaņā ar norīkojuma izvietojumu ENŽ 16965, 17280, 17275, 17272, 17248, 17309, 17303, 18662, 18768, 19012, 18979, 18976, 18947, 19985,19989,20004,20023,20029, 20036, 20050, 19713, 19733, 197737, 19740, 19774 APAS 42 lēmumi, kuros ņemta dalība.</t>
  </si>
  <si>
    <t>Saskaņā ar norīkojuma izvietojumu nodrošināja 9.maija svētku norises vietas kontroli un uzraudzību Rēzeknes pilsētā, Piedalījās APAS 10 lēmumos</t>
  </si>
  <si>
    <t>Iesniegumi Nr. 110909, 110919, 110925, 110973, 114272, 114279, 114275, 114284, 114267, 114254, 114261, 120824, 120832, 120804, 125647, 125659, 125682, 129123, 129084, 129165, personām atkārtotas ieroča glabāšānas atļaujas izsneigšana, ieroča realizācijas atļaujas izsneigšana, pirmreizējas ieroča iegādāšanās atļaujas izsniegšana,  Eiropas šaujamieroču apliecības pagarināšana, pārvadāšanas atļaujas izsniegšana, personām ieroču reģistrācija un glabāšanas atļauju izsniegšana, Objektu SIA "URA", Daugavpils reģionālās slimnīcas, SIA "Vaikuļāni", SIA "Kalna 22", SIA "Ieroči", biedribas "Latgolas partizanu pulks", LatRosTrans pārbaudes, piedalīšanās VMD eksaminācijas komisijā, 2021.gada 28.maija profilakses reids</t>
  </si>
  <si>
    <t>VP LRP pavēle Nr.181 no 01.05.21., pārbaudītas 5 publiskas vietas.</t>
  </si>
  <si>
    <t xml:space="preserve">Iesniegums nr.112064; 112059; 111796; 113870; 113874; 113878; 46290; 115262; 115254; 115246; 117488; 117480; 117462; 117436; 117446; 117452; 117469; 116716; 106703; 120470; 106671; 113878; 124464; 124439; 125895; 125884; 125905; 109120; 127196; 127208; 127202; 127211; 127216; 130468; 125895; 73244; 133980; 57328; personām - ieroča pārreģistrācija, ieroča iegādāšanās atļaujas izsniegšana; atkārtotas ieroča glabāšānas atļaujas izsneigšana, ieroča realizācijas atļaujas izsneigšana, pirmreizējas ieroča iegādāšanās atļaujas izsniegšana, ieroča reģistrācija; personai izsniegta ieroča glabāšānas atļauja; administratīvā pārkāpuma procesa nr.16770004434721 izskatīšana; personai ieroča iegādāšanās atļaujas izsniegšana; pārbaudes akts Latgales vēstniecība "Gors" iekšējais drošības dienests; pārbaudes akts SIA KITT uguņošanas ierīču un gāzes pistoļu t/ba; šautuves "Steķi" pārbaude. </t>
  </si>
  <si>
    <t>Iesniegumi Nr.110909, 110919, 110925118524, 118539, 118553, 118561, 118573, 118577, 118589, 118535, 118596, 114248, 114254, 114261120824, 120828, 120804, 125607, 125624, 125617, 129076, 129084, 129165, 129097, 125669, 134226, 134155, 134242, 134269, 134263, 134277, personu iesniegumi atkārtotas ieroča glabāšānas atļaujas izsneigšana, ieroča realizācijas atļaujas izsneigšana, pirmreizējas ieroča iegādāšanās atļaujas izsniegšana,  Eiropas šaujamieroču apliecības pagarināšana, pārvadāšanas atļaujas izsniegšana, personām ieroču reģistrācija, Objektu SIA "URA", Daugavpils reģionālās slimnīcas, SIA "Vaikuļāni", SIA "Kalna 22", SIA "Ieroči", biedribas "Latgolas partizanu pulks" pārbaudes, piedalīšanās VMD eksaminācijas komisijā</t>
  </si>
  <si>
    <t>Iesniegumu par medību š/ieroču iegādi, realizāciju, pārreģistrēšanu pieņemšana, izskatīšana. Ieroču iegādes atļauju, glabāšanas atļauju un to dublikātu izsniegšana. Iesniegumi Nr.Nr.131166, Nr.131164, Nr.131164, Nr.133501, Nr.133490, Nr.131311.</t>
  </si>
  <si>
    <t>Iesniegumi par ieroča iegādi nr.107845,  nr.127218, nr.133544, nr.133337, nr.134802, nr.134797, nr.134791. Ieroču reģistrācija un atļaujas izsniegšana nr.1098-57,  nr.828-57, nr.133346. Iesniegums par ieroča pārreģistrēšanu nr.133355. Iesniegums par ieroču nodošanu glabāšanā nr.132411. Iesniegums par ieroču nodošanu iznīcināšanai nr.132400. Iesnieguma par atļaujas dublikāta izsniegšanu nr.134808. Iesniegums par atļauju izmantot  ieročus nr.134820. Konsuktāciju sniegšana klātienē. Veikta pārbaude LV "Gors"; veikta pārbaude SIA KITT. Paskaidrojums un lēmums par soda piemērošanu.</t>
  </si>
  <si>
    <t>Kārtības policijas biroja Patrulpolicijas nodaļas Satiksmes uzraudzības rota</t>
  </si>
  <si>
    <t>2021.gada 03.maijā veiktas procesuālas darbības administratīvajās lietās Nr. 16770004485421, 16770004485721, 16770004485121, 16770004484721, 16770004484921, 16770004484521, 16770004478621. 2021.gada 05.maijā veiktas procesuālas darbības administratīvajās lietās Nr. 16770004514321, 16770004514221, 16770004514021, 16770004513821, 16770004513521, 16770004513721, 16770004513421, 16770004513221, 16770004513121, 16770004513321, 16770004513021, 16770004512821. 2021.gada 06.maijā veiktas procesuālas darbības administratīvajās lietās Nr. 16770004522821, 16770004523021, 16770004523121, 16770004523321, 16770004523421, ka arī veiktas procesuālas darbības ar personu adm., procesa ietvaros; ENŽ Nr. 16810. 2021.gada 09.maijā veiktas procesuālas darbības administratīvajās lietās Nr . 16770004565621, 16770004566021, 16770004565521, 16770004565821, 16770004565421, 16770004565221, 16770004564921, 16770004563021, 16770004562321, 16770004562621, 16770004562121, 16770004561521, 16770004554821, 16770004554921, 16770004552821, 16770004565421. 2021.gada 11.maijā veiktas procesuālas darbības administratīvajās lietās Nr. 16770004583021, 16770004582821, 16770004582621. 2021.gada 13.maijā veiktas procesuālas darbības administratīvajās lietās Nr. 16770004605621, 16770004605521, 16770004600421, 16770004600321, 16770004605921, 16770004606021, 16770004611821, 16770004612021, 16770004612221, 16770004612421. 2021.gada 18.maijā veiktas procesuālas darbības administratīvajās lietās Nr. 16770004658521, 16770004658621, 16770004658121, ka arī ar personām administratīvā procesa ietvaros ENŽ Nr.018349 un 018379. 2021.gada 19.maijā veiktas procesuālas darbības administratīvajās lietās Nr.16770004669721, 16770004669521, 16770004667921. 2021.gada 21.maijā veiktas procesuālas darbības administratīvajās lietās Nr. 16770004683721, 16770004684621, ka arī ar personu, kurš vadīja transportlīdzekli lieguma laikā. 2021.gada 26.maijā veiktas procesuālas darbības administratīvajās lietās Nr. 16770004735021, 16770004734921, 16770004733621, 16770004733321, 16770004733421, 16770004733021, 16770004732721, 16770004732821, 16770004732421, 16770004728621, 16770004735221, ka arī ar personām adm., procesa ietvaros ENŽ Nr. 019358, 019401 un 019408.</t>
  </si>
  <si>
    <t xml:space="preserve">1.ENŽ-16234; ENŽ-16274; ENŽ-16290; ENŽ-16356;  ENŽ-16404;  ENŽ-16424;  ENŽ-16619;  ENŽ-16631; ENŽ-16663; ENŽ-16697; ENŽ-16709; ENŽ-16817; ENŽ-16831;  ENŽ-16833; ENŽ-16942; ENŽ-16940; ENŽ-17384; ENŽ-17401; ENŽ-17437; ENŽ-17846; ENŽ-; ENŽ-17857; ENŽ-17864; ENŽ-17868; ENŽ-18000; ENŽ-18024; ENŽ-18032; ENŽ-18038; ENŽ-18310; ENŽ-18339; ENŽ-18356; ENŽ-18370; ENŽ-18399;ENŽ-18933; ENŽ-18892;  ENŽ-19066; ENŽ-19684; ENŽ-19820; ENŽ-19823; ENŽ-19845;                                                                                                        2. Personas nogādāšana ar NMPD uz Daugavpils psihoneirolģisko  slimnīcu ENŽ-16942.                                                 3. Personas nogādāšana ar NMPD uz uz Daugavpils reģionālās slimnīcas Narkoloģijas nodaļu ENŽ-18892.                                                                                                                                                                     </t>
  </si>
  <si>
    <t xml:space="preserve">1. ENŽ- 16164; ENŽ- 16198; ENŽ- 16304; ENŽ- 16336; ENŽ- 16773; ENŽ- 16796; ENŽ- 17179; ENŽ- 17193; ENŽ- 17751; ENŽ- 17999; ENŽ- 18023; ENŽ- 18307; ENŽ- 18428.                                                2. Personas konvojēšana uz Rēzeknes tiesu (Rēzeknē)  no Daugavgrīvas cietuma  un atpakaļ, 2021.gada 13.maijā no plkst.12.00 līdz plkst.16.45.                    3. Personas nogādāšana ar NMPD uz uz Daugavpils reģionālās slimnīcas Narkoloģijas nodaļu ENŽ-18282.              4. Personas konvojēšana no Berlīnas (Vācijā)  uz LR. Konvojēšana uzsākta 2021.gada 21.maija plkst.09.00 un pabeikta  plkst.18.00, persona nodota  ĪAV (Daugavpils), (pavēle Nr.2122).     </t>
  </si>
  <si>
    <t>1. ENŽ-16081; ENŽ-16105; ENŽ-16530; ENŽ-16537; ENŽ- 17065; ENŽ -17084; ENŽ-17097; ENŽ-17258; ENŽ-18149; ENŽ-18188; ENŽ-19179; ENŽ-19194; ENŽ-19158; ENŽ-19637;  ENŽ-19652;                            2. Personu nogādāšana kopā ar NMPD uz Daugavpils psihoneirolģisko  slimnīcu ENŽ-16081; ENŽ-17258,</t>
  </si>
  <si>
    <t xml:space="preserve">1. ENŽ-19420; ENŽ-19544;   ENŽ-19552; ENŽ-19559; ENŽ-19565. </t>
  </si>
  <si>
    <t xml:space="preserve">1. ENŽ-19982; ENŽ-20040; ENŽ- 18251; ENŽ-18291; ENŽ-18302; ENŽ-18671; ENŽ-18656; ENŽ-18725; ENŽ-18735; ENŽ-14074; ENŽ-14178.                                2. Personas konvojēšana uz Rēzeknes tiesu (Rēzeknē)  no Daugavgrīvas cietuma  un atpakaļ, 2021.gada 13.maijā no plkst.12.00 līdz plkst.16.45.     </t>
  </si>
  <si>
    <t xml:space="preserve">1.ENŽ - 17877, ENŽ - 17893, ENŽ - 17910, ENŽ - 17974.   </t>
  </si>
  <si>
    <t xml:space="preserve">1.ENŽ - 16200; ENŽ - 16585; ENŽ - 16913; ENŽ - 16928; ENŽ - 16889; ENŽ - 17000; ENŽ - 17460; ENŽ - 17601; ENŽ - 17617; ENŽ - 17620; ENŽ - 17890; ENŽ - 18054; ENŽ - 18080; ENŽ - 18110; ENŽ - 18543; ENŽ - 18943; ENŽ - 18954; ENŽ - 18959; ENŽ - 19099; ENŽ - 19137; ENŽ - 19665; ENŽ - 19685; ENŽ - 19662; ENŽ - 19688; ENŽ - 19692.                                                          2.Personas nogādāšana ar NMPD uz Daugavpils psihoneirolģisko  slimnīcu ENŽ-17041.     </t>
  </si>
  <si>
    <t xml:space="preserve">1.ENŽ- 16503; .ENŽ- 16525.                  </t>
  </si>
  <si>
    <t xml:space="preserve">1. ENŽ-16342; ENŽ-16345; ENŽ-16427; ENŽ-16435; ENŽ-16606; ENŽ-16609; ENŽ-16622; ENŽ-16636; ENŽ-16701; ENŽ-16812; ENŽ-16826; ENŽ-17122; ENŽ-17349; ENŽ-17376; ENŽ-17396; ENŽ-174380.                                                           </t>
  </si>
  <si>
    <t xml:space="preserve">1. Personas konvojēšana uz Rēzeknes tiesu (Rēzeknē)  no Daugavgrīvas cietuma  un atpakaļ, 2021.gada 13.maijā no plkst.12.00 līdz plkst.16.45.           </t>
  </si>
  <si>
    <t>1.ENŽ- 16816; ENŽ- 16827.                         2. Personas konvojēšana no Česki Tešinu (Čehija) uz LR Konvojēšana uzsākta 2021.gada 13.maija plkst.10.00 un pabeikta 14.maija plkst.01.00, persona nodota  Centralcietumā, (pavēle Nr.1927).</t>
  </si>
  <si>
    <t xml:space="preserve"> Kriminālprocess Nr.11903003521, procesuālu darbību veikšana; </t>
  </si>
  <si>
    <t>KP Nr.119030002421</t>
  </si>
  <si>
    <t xml:space="preserve">KP Nr.11903004021; </t>
  </si>
  <si>
    <t xml:space="preserve"> KP Nr.11903003321; KP 11903002521</t>
  </si>
  <si>
    <t>KP Nr.11815002020; KP Nr.11903004821; KP Nr.11903000921; KP Nr.11903002421</t>
  </si>
  <si>
    <t>KP Nr.11903004821; KP Nr.11903003921; KP Nr.11903002421</t>
  </si>
  <si>
    <t>KP Nr.11815002020; KP Nr.11903004821; KP Nr.11903003921, KP Nr.11903002421</t>
  </si>
  <si>
    <t xml:space="preserve"> KP Nr.11903004821; KP Nr.11903003921; KP Nr.11903002421</t>
  </si>
  <si>
    <t xml:space="preserve"> KP Nr.11903004821; KP Nr.118240005117; KP 11903004821</t>
  </si>
  <si>
    <t>KP Nr.11903004021</t>
  </si>
  <si>
    <t xml:space="preserve">Kriminālprocess Nr. 11903017120, procesuālu darbību veikšana; Kriminālprocess Nr. 11290002421, procesuālu darbību veikšana; 
</t>
  </si>
  <si>
    <t xml:space="preserve">Kriminālprocess Nr.11903004921, procesuālu darbību veikšana; 
</t>
  </si>
  <si>
    <t xml:space="preserve">Kriminālprocess Nr.11320003221, procesuālu darbību veikšana; Kriminālprocess Nr. 15890014517, procesuālu darbību veikšana;  Kriminālprocess Nr.11903003521, procesuālu darbību veikšana; Kriminālprocess Nr.11903004721, procesuālu darbību veikšana; Kriminālprocess Nr.11903001421, procesuālu darbību veikšana;
</t>
  </si>
  <si>
    <t xml:space="preserve"> Kriminālprocess Nr.11903014020, procesuālu darbību veikšana; 
</t>
  </si>
  <si>
    <t xml:space="preserve">Kriminālprocess Nr.11903016920, procesuālu darbību veikšana; Kriminālprocess Nr.11903017820, procesuālu darbību veikšana; Kriminālprocess Nr.11903018620, procesuālu darbību veikšana; 
</t>
  </si>
  <si>
    <t xml:space="preserve">Kriminālprocess Nr.11903004921, procesuālu darbību veikšana; Kriminālprocess Nr.11903004721, procesuālu darbību veikšana; 
</t>
  </si>
  <si>
    <t xml:space="preserve"> Kriminālprocess Nr.11903004921, procesuālu darbību veikšana; Kriminālprocess Nr.11903004721, procesuālu darbību veikšana; 
</t>
  </si>
  <si>
    <t xml:space="preserve">Kriminālprocess Nr.11903004921, procesuālu darbību veikšana; Kriminālprocess Nr.11903004721, procesuālu darbību veikšana; </t>
  </si>
  <si>
    <t>KP Nr.1190300921; KP Nr.11240007021</t>
  </si>
  <si>
    <t xml:space="preserve">KP Nr.11903001521; </t>
  </si>
  <si>
    <t>KP Nr.11903004821; KP Nr.11903000921; KP Nr.11903002421</t>
  </si>
  <si>
    <t>23.05.2021 veica kontroles pasākumus (tiešā saskarē) par komersantu pienākumu izpildīšanu 13.objektos (8  h);  31.05.2021 veica pakalpojuma sniegšanu tiešā kontaktā ar pakalpojumu saņēmēju ENŽ-1982, ENŽ-20040 (1 h),</t>
  </si>
  <si>
    <t>04.05.2021 veica kontroles pasākumus (tiešā saskarē) par komersantu pienākumu izpildīšanu 9.objektos un pārbaudīja 6. pašizolācijā esošas personas (8 h); 03.05.2021 veica kontroles pasākumus (tiešā saskarē) par komersantu pienākumu izpildīšanu19.objektos un pārbaudīja 5. pašizolācijā esošas personas (8 h); 09.05.2021 veica kontroles pasākumus sabidriski publiski pieejamā vietās 9.maija piemiņas vietās (11,5 h); 09.05.2021 pārbaudīja 5 pašizolācijā esošās personas (0,5 h); 18.05.2021 veica procesuālās darbības ilgstošā kontaktā ar procesa dalībniekiem ENŽ-18418 (0,5 h); 14.05.2021 veica procesuālās darbības ilgstošā kontaktā ar procesa dalībniekiem ENŽ-15060, KP 11221088720, ENŽ-16792 (3 h); 13.05.2021 veica procesuālās darbības ilgstošā kontaktā ar procesa dalībniekiem ENŽ-16749, APP 16770004604621, APP 16770004603821 (2 h); 08.05.2021 veica pakalpojuma sniegšanu tiešā kontaktā ar pakalpojumu saņēmēju ENŽ-17091, ENŽ-17102, KP 11903005820, KP 11331019420 (3 h); 10.05.2021 veica procesuālās darbības ilgstošā kontaktā ar procesa dalībniekiem KP 11331083919, Sekr.11133216792 (4,5 h); 12.05.2021 veica procesuālās darbības ilgstošā kontaktā ar procesa dalībniekiem KP 11331024821 (2 h); 20.05.2021 veica kontroles pasākumus (tiešā saskarē) par komersantu pienākumu izpildīšanu 8.objektos (4 h); 20.05.2021 pārbaudīja 3 pašizolācijā esošās personas (1 h); 25.05.2021 veica procesuālās darbības ilgstošā kontaktā ar procesa dalībniekiem APP 16770004723121, ENŽ-19066 (1,5 h); 21.05.2021 veica pakalpojuma sniegšanu tiešā kontaktā ar pakalpojumu saņēmēju ENŽ-18767 (3 h), 29.05.2021 veica kontroles pasākumus (tiešā saskarē) par komersantu pienākumu izpildīšanu 4.objektos (7,5 h); 29.05.2021 pārbaudīja 5.pašizolācijā esošas personas (0,5 h); 27.05.2021 veica procesuālās darbības ilgstošā kontaktā ar procesa dalībniekiem KP 11331029021 (3 h);</t>
  </si>
  <si>
    <t xml:space="preserve"> 03.05.2021 veica pakalpojuma sniegšanu tiešā kontaktā ar pakalpojuma saņēmēju ENŽ-16434, ENŽ-16477 (6 h); 13.05.2021 veica pakalpojuma sniegšanu tiešā kontaktā ar pakalpojuma saņēmēju ENŽ-17550 (0,5 h); 10.05.2021 veica procesuālās darbības ilgstošā kontaktā ar procesa dalībniekiem KP 11331083919, Sekr.11133216792 (4,5 h); 18.05.2021 veica personas aizturēšanu un nogādāšanu uz Daugavpils ĪAV (2 h);  19.05.2021 veica procesuālās darbības ilgstošā kontaktā ar procesa dalībniekiem KP 11331009621 (1 h); 20.05.2021 veica kontroles pasākumus (tiešā saskarē) par komersantu pienākumu izpildīšanu 8.objektos (4 h); 20.05.2021 pārbaudīja 3. pašizolācijā esošās personas (1 h); 25.05.2021 veica procesuālās darbības ilgstošā kontaktā ar procesa dalībniekiem APP 16770004723121, ENŽ-19066 (1,5 h); 27.05.2021 veica procesuālās darbības ilgstošā kontaktā ar procesa dalībniekiem KP 11331029021 (3 h); 28.05.2021 veica pakalpojuma sniegšanu tiešā kontaktā ar pakalpojuma saņēmēju ENŽ-19577, ENŽ-19598, ENŽ-19602, ENŽ-19620 (3,5 h); 30.05.2021 veica kontroles pasākumus (tiešā saskarē) par komersantu pienākumu izpildīšanu 4.objektos (7,5 h); 30.05.2021 pārbaudīja 5.pašizolācijā esošas personas (0,5 h);</t>
  </si>
  <si>
    <t xml:space="preserve">02.05.2021 veica kontroles pasākumus (tiešā saskarē) par komersantu pienākumu izpildīšanu 12.objektos (8 h); 05.05.2021 veica procesuālās darbības ilgstošā kontaktā ar procesa dalībniekiem ENŽ-16597 (0,5 h); 01.05.2021 veica kontroles pasākumus (tiešā saskarē) par komersantu pienākumu izpildīšanu 9.objektos (8 h); 15.05.2021 veica kontroles pasākumus (tiešā saskarē) par komersantu pienākumu izpildīšanu 11.objektos kā arī pārbaudīja 5 pašizolācijā esošas personas (8 h); 08.05.2021 veica personas aizturēšanu un konvojēšanu ENŽ-17017 (2,5 h); 10.05.2021 veica procesuālās darbības ilgstošā kontaktā ar procesa dalībniekiem (0,5 h); 12.05.2021 veica procesuālās darbības ilgstošā kontaktā ar procesa dalībniekiem KP 11331024721 (0,5 h); 09.05.2021 veica kontroles pasākumus sabidriski publiski pieejamā vietās 9.maija piemiņas vietās (12 h); </t>
  </si>
  <si>
    <t xml:space="preserve">01.05.2021 veica pakalpojuma sniegšanu tiešā kontaktā ar pakalpojuma saņēmēju ENŽ-16081, ENŽ-16105  ( 2  h); </t>
  </si>
  <si>
    <t xml:space="preserve">15.05.2021 pārbaudīja 5 pašizolācijā esošās personas (1 h); 15.05.2021 veica kontroles pasākumus (tiešā saskarē) par komersantu pienākumu izpildīšanu 8.objektos (7  h); 18.05.2021 veica kontroles pasākumus (tiešā saskarē) par komersantu pienākumu izpildīšanu 7.objektos (3  h); 13.05.2021 veica kontroles pasākumus (tiešā saskarē) par komersantu pienākumu izpildīšanu 5.objektos (1 h); 13.05.2021 pārbaudīja 7 pašizolācijā esošās personas (1,5 h); 13.05.2021 veica pakalpojuma sniegšanu tiešā kontaktā ar pakalpojuma saņēmēju pārbaudīja ieroča īpašnieku (0,5 h);  11.05.2021 veica kontroles pasākumus (tiešā saskarē) par komersantu pienākumu izpildīšanu 6.objektos (2,5 h); 11.05.2021 pārbaudīja 3 pašizolācijā esošās personas (0,5 h); 29.05.2021 veica kontroles pasākumus (tiešā saskarē) par komersantu pienākumu izpildīšanu 12.objektos (8  h); </t>
  </si>
  <si>
    <t>06.05.2021 veica pakalpojuma sniegšanu tiešā kontaktā ar pakalpojuma saņēmēju ENŽ-17643, ENŽ-17644, ENŽ-17638, ENŽ-17675, ENŽ-17706 ( 3,5 h); 26.05.2021 veica procesuālās darbības tiešā kontaktā ar procesa dalībniekiem APP 16770004646721; 16770004352221; 16770004333021; 16770004351521;16770004351821 (4 h);</t>
  </si>
  <si>
    <t xml:space="preserve"> 06.05.2021 veica pakalpojuma sniegšanu tiešā kontaktā ar pakalpojuma saņēmēju ENŽ-16773, ENŽ-16796 ( 2 h);  15.05.2021 veica pakalpojuma sniegšanu tiešā kontaktā ar pakalpojuma saņēmēju ENŽ-17877, ENŽ-17893, ENŽ-17910, ENŽ-17974 ( 1,5 h); 18.05.2021 veica kontroles pasākumus (tiešā saskarē) par komersantu pienākumu izpildīšanu 7.objektos (3 h); 20.05.2021 veica procesuālās darbības ilgstošā kontaktā ar procesa dalībniekiem KP 11331027021 (1 h); 22.05.2021 veica kontroles pasākumus (tiešā saskarē) par komersantu pienākumu izpildīšanu 21.objektos (8 h); 26.05.2021 veica procesuālās darbības ilgstošā kontaktā ar procesa dalībniekiem ENŽ-16990, ENŽ-18575, ENŽ-18718, ENŽ-19257 (2,5 h);</t>
  </si>
  <si>
    <t xml:space="preserve">01.05.2021 veica kontroles pasākumus (tiešā saskarē) par komersantu pienākumu izpildīšanu 1.objektā (1 h); 09.05.2021 veica kontroles pasākumus sabidriski publiski pieejamā vietās 9.maija piemiņas vietās un pārbaudīja 4 pašizolācijā esošas personas (12 h); 18.05.2021 veica personas aizturēšanu un konvojēšanu pamatojoties uz tiesas sprierdumu (2 h);  15.05.2021 veica pakalpojuma sniegšanu tiešā kontaktā ar pakalpojuma saņēmēju ENŽ-17801, ENŽ-1789 ( 1 h);  21.05.2021 veica kontroles pasākumus (tiešā saskarē) par komersantu pienākumu izpildīšanu 9.objektos (4 h); 21.05.2021 pārbaudīja 3 pašizolācijā esošas personas (0,5 h); 25.05.2021 veica pakalpojuma sniegšanu tiešā kontaktā ar pakalpojuma saņēmēju ENŽ-18953, ENŽ-19231, ENŽ-19278, ENŽ-19257 ( 4,5 h); 26.05.2021 veica pakalpojuma sniegšanu tiešā kontaktā ar pakalpojuma saņēmēju ENŽ-18575, ENŽ-18718, ENŽ-19257 ( 1,5 h); </t>
  </si>
  <si>
    <t xml:space="preserve">03.05.2021 veica pakalpojuma sniegšanu tiešā kontaktā ar pakalpojuma saņēmēju ENŽ-16368  ( 2  h); 04.05.2021 veica pakalpojuma sniegšanu tiešā kontaktā ar pakalpojuma saņēmēju ENŽ-16530, ENŽ-16537  ( 1  h); </t>
  </si>
  <si>
    <t>03.05.2021 veica kontroles pasākumus (tiešā saskarē) par komersantu pienākumu izpildīšanu 10.objektos (8 h); 04.05.2021 veica kontroles pasākumus (tiešā saskarē) par komersantu pienākumu izpildīšanu 12.objektos (8 h); 12.05.2021 veica pakalpojuma sniegšanu tiešā kontaktā ar pakalpojuma saņēmēju ENŽ-17454, ENŽ-17465, ENŽ-17472 (3 h); 08.05.2021 veica personas aizturēšanu un konvojēšanu ENŽ-17017 (2,5 h);</t>
  </si>
  <si>
    <t xml:space="preserve">02.05.2021 veica pakalpojuma sniegšanu tiešā kontaktā ar pakalpojuma saņēmēju ENŽ-16219, ENŽ-16235, ENŽ-16287  ( 2,5  h); 03.05.2021 veica pakalpojuma sniegšanu tiešā kontaktā ar pakalpojuma saņēmēju ENŽ-16356, ENŽ-16404, ENŽ-16424  ( 1,5  h); 15.05.2021 veica pakalpojuma sniegšanu tiešā kontaktā ar pakalpojuma saņēmēju ENŽ-17840, ENŽ-17852, ENŽ-17870  (1,5 h); 16.05.2021 veica pakalpojuma sniegšanu tiešā kontaktā ar pakalpojuma saņēmēju ENŽ-18000, ENŽ-18024, ENŽ-18038  (2 h); 12.05.2021 veica pakalpojuma sniegšanu tiešā kontaktā ar pakalpojuma saņēmēju ENŽ-17488, ENŽ-17550, ENŽ-17585  (3 h); 11.05.2021 veica pakalpojuma sniegšanu tiešā kontaktā ar pakalpojuma saņēmēju ENŽ-17349, ENŽ-17376, ENŽ-17396, ENŽ-17438  (4 h); 07.05.2021 veica pakalpojuma sniegšanu tiešā kontaktā ar pakalpojuma saņēmēju ENŽ-16812, ENŽ-16826, ENŽ-16834  (2  h); 06.05.2021 veica pakalpojuma sniegšanu tiešā kontaktā ar pakalpojuma saņēmēju ENŽ-16740  (1 h);  20.05.2021 veica pakalpojuma sniegšanu tiešā kontaktā ar pakalpojuma saņēmēju ENŽ-18569, ENŽ-18581 ( 2,5 h); 24.05.2021 veica pakalpojuma sniegšanu tiešā kontaktā ar pakalpojuma saņēmēju ENŽ-19179, ENŽ-19194 ( 1,5 h); 24.05.2021 veica pakalpojuma sniegšanu tiešā kontaktā ar pakalpojuma saņēmēju ENŽ-19044, ENŽ-19066 ( 1,5 h); 21.05.2021 veica pakalpojuma sniegšanu tiešā kontaktā ar pakalpojuma saņēmēju ENŽ-18671, ENŽ-18656, ENŽ-18725, ENŽ-18735 ( 2,5 h);  29.05.2021 veica pakalpojuma sniegšanu tiešā kontaktā ar pakalpojuma saņēmēju ENŽ-19707, ENŽ-19713, ENŽ-19733, ENŽ-19774 ( 3 h); 30.05.2021 veica pakalpojuma sniegšanu tiešā kontaktā ar pakalpojuma saņēmēju ENŽ-19876, ENŽ-19890, ENŽ-19908, ENŽ-19912 ( 2,5 h);            </t>
  </si>
  <si>
    <t xml:space="preserve">04.05.2021 veica pakalpojuma sniegšanu tiešā kontaktā ar pakalpojuma saņēmēju ENŽ-16495  ( 0,5  h); 05.05.2021 veica pakalpojuma sniegšanu tiešā kontaktā ar pakalpojuma saņēmēju ENŽ-16606, ENŽ-16609, ENŽ-16622, ENŽ-16636, ENŽ-16701  ( 4  h); 17.05.2021 veica pakalpojuma sniegšanu tiešā kontaktā ar pakalpojuma saņēmēju ENŽ-18251, ENŽ-18291, ENŽ-18302  (2 h); 14.05.2021 veica pakalpojuma sniegšanu tiešā kontaktā ar pakalpojuma saņēmēju ENŽ-17751  (0,5 h);18.05.2021 veica pakalpojuma sniegšanu tiešā kontaktā ar pakalpojuma saņēmēju ENŽ-18428  (0,5 h); 13.05.2021 veica pakalpojuma sniegšanu tiešā kontaktā ar pakalpojuma saņēmēju ENŽ-17657, ENŽ-17707, ENŽ-17710  (2 h); 09.05.2021 veica pakalpojuma sniegšanu tiešā kontaktā ar pakalpojuma saņēmēju ENŽ-17179, ENŽ-17193  (4 h); 08.05.2021 veica pakalpojuma sniegšanu tiešā kontaktā ar pakalpojuma saņēmēju ENŽ-17088, ENŽ-17103 (1,5 h);23.05.2021 veica pakalpojuma sniegšanu tiešā kontaktā ar pakalpojuma saņēmēju ENŽ-18952, ENŽ-18979, ENŽ-18976, ENŽ-19012 (3,5 h); 22.05.2021 veica pakalpojuma sniegšanu tiešā kontaktā ar pakalpojuma saņēmēju ENŽ-18828, ENŽ-18850 (1,5 h); 25.05.2021 veica pakalpojuma sniegšanu tiešā kontaktā ar pakalpojuma saņēmēju ENŽ-19289, ENŽ-19291, ENŽ-19310 ( 3 h); 26.05.2021 veica pakalpojuma sniegšanu tiešā kontaktā ar pakalpojuma saņēmēju ENŽ-19420 ( 0,5 h); 31.05.2021 veica pakalpojuma sniegšanu tiešā kontaktā ar pakalpojuma saņēmēju ENŽ-20012 ( 1 h); </t>
  </si>
  <si>
    <t xml:space="preserve">9.05.2021 veica pakalpojuma sniegšanu tiešā kontaktā ar pakalpojuma saņēmēju ENŽ-17126, ENŽ-17044, ENŽ-17153 ( 4 h); 21.05.2021 veica pakalpojuma sniegšanu tiešā kontaktā ar pakalpojuma saņēmēju ENŽ-18672, ENŽ-17044, ENŽ-18710 ( 5 h); 27.05.2021 veica kontroles pasākumus (tiešā saskarē) par komersantu pienākumu izpildīšanu 10.objektos (4 h); 27.05.2021 pārbaudīja 6 pašizolācijā esošās personas (2 h); </t>
  </si>
  <si>
    <t xml:space="preserve">14.05.2021 veica procesuālās darbības ilgstošā kontaktā ar procesa dalībniekiem ENŽ-15060, KP 11221088720, ENŽ-16792 (3 h); 16.05.2021 veica pakalpojuma sniegšanu tiešā kontaktā ar pakalpojuma saņēmēju ENŽ-18044, ENŽ-18057, ENŽ-18070 ( 2 h); 13.05.2021 veica procesuālās darbības ilgstošā kontaktā ar procesa dalībniekiem ENŽ-16749, APP 16770004604621, APP 16770004603821 (2 h); 08.05.2021 veica kontroles pasākumus (tiešā saskarē) par komersantu pienākumu izpildīšanu 6.objektos (3,5 h); 30.05.2021 veica pakalpojuma sniegšanu tiešā kontaktā ar pakalpojuma saņēmēju ENŽ-19943, ENŽ-19950, ENŽ-19965 ( 1 h);       </t>
  </si>
  <si>
    <t xml:space="preserve"> 08.05.2021 veica pakalpojuma sniegšanu tiešā kontaktā ar pakalpojuma saņēmēju ENŽ-16969, ENŽ-16990, ENŽ-17005, ENŽ-17007, ENŽ-17016, ENŽ-17061 (5 h);  14.05.2021 veica pakalpojuma sniegšanu tiešā kontaktā ar pakalpojuma saņēmēju ENŽ-17801 (1,5 h), </t>
  </si>
  <si>
    <t xml:space="preserve">16.05.2021 veica pakalpojuma sniegšanu tiešā kontaktā ar pakalpojuma saņēmēju ENŽ-18149, ENŽ-18188 ( 2 h); 11.05.2021 veica kontroles pasākumus (tiešā saskarē) par komersantu pienākumu izpildīšanu 6.objektos (2,5 h); 11.05.2021 pārbaudīja 3 pašizolācijā esošās personas (0,5 h); 27.05.2021 veica pakalpojuma sniegšanu tiešā kontaktā ar pakalpojuma saņēmēju ENŽ-19472, ENŽ-19493, ENŽ-19498, ENŽ-19493, ENŽ-19158 ( 4 h); </t>
  </si>
  <si>
    <t xml:space="preserve">01.05.2021 veica kontroles pasākumus (tiešā saskarē) par komersantu pienākumu izpildīšanu 10.objektos (8 h); 02.05.2021 veica kontroles pasākumus (tiešā saskarē) par komersantu pienākumu izpildīšanu 12.objektos (8 h); 07.05.2021 veica pakalpojuma sniegšanu tiešā kontaktā ar pakalpojuma saņēmēju ENŽ-16816 (0,5 h), 07.05.2021 veica personas aizturēšanu un konvojēšanu ENŽ-16827 (0,5 h); 09.05.2021 veica kontroles pasākumus sabidriski publiski pieejamā vietās 9.maija piemiņas vietās (12 h); 15.05.2021 veica personas aizturēšanu un konvojēšanu ENŽ-17993, ENŽ-18015 (1,5 h); 13.05.2021 veica kontroles pasākumus (tiešā saskarē) par komersantu pienākumu izpildīšanu 5.objektos (1 h); 13.05.2021 pārbaudīja 7 pašizolācijā esošās personas (1,5 h); 13.05.2021 veica pakalpojuma sniegšanu tiešā kontaktā ar pakalpojuma saņēmēju pārbaudīja ieroča īpašnieku (0,5 h); 16.05.2021 veica kontroles pasākumus (tiešā saskarē) par komersantu pienākumu izpildīšanu 9.objektos (8 h); 23.05.2021 veica kontroles pasākumus (tiešā saskarē) par komersantu pienākumu izpildīšanu 14.objektos (8 h); </t>
  </si>
  <si>
    <t xml:space="preserve">09.05.2021 veica kontroles pasākumus sabidriski publiski pieejamā vietās 9.maija piemiņas vietās (12 h); 16.05.2021 veica kontroles pasākumus (tiešā saskarē) par komersantu pienākumu izpildīšanu 9.objektos (8 h); </t>
  </si>
  <si>
    <t>22.05.2021 veica kontroles pasākumus (tiešā saskarē) par komersantu pienākumu izpildīšanu 11.objektos (8 h); 30.05.2021 veica kontroles pasākumus (tiešā saskarē) par komersantu pienākumu izpildīšanu 16.objektos (7 h); 30.05.2021 pārbaudīja 5.pašizolācijā esošas personas (1 h);</t>
  </si>
  <si>
    <t>30.05.2021 veica pakalpojuma sniegšanu tiešā kontaktā ar pakalpojuma saņēmēju ENŽ-19943, ENŽ-19950, ENŽ-19965 (1 h);</t>
  </si>
  <si>
    <t>12.05.2021 veica kontroles pasākumus (tiešā saskarē) par komersantu pienākumu izpildīšanu 4.objektos (2,5 h); 12.05.2021 pārbaudīja 3 pašizolācijā esošās personas (0,5 h); 09.05.2021 veica kontroles pasākumus sabidriski publiski pieejamā vietās 9.maija piemiņas vietās un pārbaudīja 4 pašizolācijā esošas personas (12 h);</t>
  </si>
  <si>
    <t xml:space="preserve">07.05.2021  veica kontroles pasākumus (tiešā saskarē) par komersantu pienākumu izpildīšanu 5.objektos (2 h); 27.05.2021 veica kontroles pasākumus (tiešā saskarē) par komersantu pienākumu izpildīšanu 10.objektos (4 h); 27.05.2021 pārbaudīja 6 pašizolācijā esošās personas (2 h); </t>
  </si>
  <si>
    <t xml:space="preserve">05.05.2021 veica pakalpojuma sniegšanu tiešā kontaktā ar pakalpojuma saņēmēju ENŽ-16623  ( 1,5  h); 04.05.2021 veica pakalpojuma sniegšanu tiešā kontaktā ar pakalpojuma saņēmēju ENŽ-16503, ENŽ-16525 ( 1,5  h); 14.05.2021 veica pakalpojuma sniegšanu tiešā kontaktā ar pakalpojuma saņēmēju ENŽ-17771 ( 2 h);  16.05.2021 veica pakalpojuma sniegšanu tiešā kontaktā ar pakalpojuma saņēmēju ENŽ-18156, ENŽ-18187 ( 1,5 h); 13.05.2021 veica pakalpojuma sniegšanu tiešā kontaktā ar pakalpojuma saņēmēju ENŽ-17643, ENŽ-17644, ENŽ-17638, ENŽ-17675, ENŽ-17706 (3,5 h); 09.05.2021 veica pakalpojuma sniegšanu tiešā kontaktā ar pakalpojuma saņēmēju ENŽ-17221 ( 1 h); 08.05.2021 veica pakalpojuma sniegšanu tiešā kontaktā ar pakalpojuma saņēmēju ENŽ-17065, ENŽ-17084, ENŽ-17097 ( 3,5 h);23.05.2021 veica pakalpojuma sniegšanu tiešā kontaktā ar pakalpojuma saņēmēju ENŽ-18949, ENŽ-18953, ENŽ-18969, ENŽ-18971 ( 2,5 h);  22.05.2021 veica pakalpojuma sniegšanu tiešā kontaktā ar pakalpojuma saņēmēju ENŽ-18828, ENŽ-18850 ( 1,5 h);  25.05.2021 veica pakalpojuma sniegšanu tiešā kontaktā ar pakalpojuma saņēmēju ENŽ-19289, ENŽ-19291, ENŽ-19310 ( 3 h);  26.05.2021 veica pakalpojuma sniegšanu tiešā kontaktā ar pakalpojuma saņēmēju ENŽ-19413 ( 1 h);  27.05.2021 veica pakalpojuma sniegšanu tiešā kontaktā ar pakalpojuma saņēmēju ENŽ-19544, ENŽ-19552, ENŽ-19559, ENŽ-19565 ( 3 h);  31.05.2021 veica pakalpojuma sniegšanu tiešā kontaktā ar pakalpojuma saņēmēju ENŽ-20012 ( 1 h); </t>
  </si>
  <si>
    <t xml:space="preserve">12.05.2021 veica pakalpojuma sniegšanu tiešā kontaktā ar pakalpojuma saņēmēju ENŽ-17581 (0,5 h); </t>
  </si>
  <si>
    <t xml:space="preserve">17.05.2021 veica pakalpojuma sniegšanu tiešā kontaktā ar pakalpojuma saņēmēju ENŽ-18212, ENŽ-18217, ENŽ-18222  (3,5 h); 07.05.2021 veica pakalpojuma sniegšanu tiešā kontaktā ar pakalpojuma saņēmēju ENŽ-16854, ENŽ-16889, ENŽ-16913, ENŽ-16928  (2,5 h); 25.05.2021 veica pakalpojuma sniegšanu tiešā kontaktā ar pakalpojuma saņēmēju ENŽ-19219, ENŽ-19246, ENŽ-19282, ENŽ-19279  (3 h); 26.05.2021 veica pakalpojuma sniegšanu tiešā kontaktā ar pakalpojuma saņēmēju ENŽ-19332, ENŽ-19324, ENŽ-19397, ENŽ-19380  (1,5 h); </t>
  </si>
  <si>
    <t xml:space="preserve">17.05.2021 veica pakalpojuma sniegšanu tiešā kontaktā ar pakalpojuma saņēmēju ENŽ-18285, ENŽ-18293, ENŽ-18307  (3,5 h); 09.05.2021 veica kontroles pasākumus sabidriski publiski pieejamā vietās 9.maija piemiņas vietās (12 h);  16.05.2021 veica kontroles pasākumus (tiešā saskarē) par komersantu pienākumu izpildīšanu 9.objektos (6  h); 16.05.2021 pārbaudīja 6 pašizolācijā esošās personas (2 h); 21.05.2021 veica kontroles pasākumus (tiešā saskarē) par komersantu pienākumu izpildīšanu 9.objektos (4  h); 21.05.2021 pārbaudīja 3 pašizolācijā esošās personas (0,5 h); 24.05.2021 veica pakalpojuma sniegšanu tiešā kontaktā ar pakalpojuma saņēmēju ENŽ-19172, ENŽ-19191, ENŽ-19195  (5 h); 31.05.2021 veica pakalpojuma sniegšanu tiešā kontaktā ar pakalpojuma saņēmēju ENŽ-18594, ENŽ-18084 (2 h); 31.05.2021 veica kontroles pasākumus 12 sabidrībai publiski pieejamās vietās (3 h); 30.05.2021 veica pakalpojuma sniegšanu tiešā kontaktā ar pakalpojuma saņēmēju ENŽ-19857, ENŽ-19874, ENŽ-19878, ENŽ-19883, ENŽ-19887, ENŽ-19894, ENŽ-19908 ( 4 h);      </t>
  </si>
  <si>
    <t xml:space="preserve"> 12.05.2021 veica kontroles pasākumus (tiešā saskarē) par komersantu pienākumu izpildīšanu 4.objektos (2,5 h);    12.05.2021 pārbaudīja 3 pašizolācijā esošās personas (2 h); 08.05.2021 veica kontroles pasākumus (tiešā saskarē) par komersantu pienākumu izpildīšanu 6.objektos (3,5 h); 31.05.2021 veica kontroles pasākumus 12 sabidrībai publiski pieejamās vietās (3 h);</t>
  </si>
  <si>
    <t xml:space="preserve">  15.05.2021 veica kontroles pasākumus (tiešā saskarē) par komersantu pienākumu izpildīšanu 13.objektos (7,5  h); 15.05.2021 pārbaudīja 5 pašizolācijā esošās personas (0,5 h); 09.05.2021 veica kontroles pasākumus sabidriski publiski pieejamā vietās 9.maija piemiņas vietās (11,5 h); 09.05.2021 pārbaudīja 5 pašizolācijā esošās personas (0,5 h); </t>
  </si>
  <si>
    <t>2021. gada 1.maijā  no plkst. 14:53 līdz plkst. 16:15 kriminālprocesa Nr.11331006121 ietvaros tika nopratināts personas pret kuru uzsākts kriminālprocess statusā Emīls Bencis. 2021. gada 14.maijā no plkst. 08:10 līdz plkst:09:55 kriminālprocesā Nr.11331010521 sastādīts lēmums par personas L.K atzīšanu par aizdomās turēto; persona tika atzīta par aizdomās turēto; nopratināta aizdomās turētā statusā; tika veikta personas daktiloskopēšana. 2021. gada 18.maijā no plkst. 08:50 līdz plkst:11:35 kriminālprocesa Nr.11290004520 ietvaros  sastādīts lēmums par personas atzīšanu par aizdomās turēto; persona tika atzīta par aizdomās turēto; nopratināta aizdomās turētās personas statusā; tika veikta personas daktiloskopēšana. 2021. gada 20.maijā no plkst. 10:07 līdz plkst:11:52 kriminālprocesa Nr.11331003016 ietvaros nopratināta lieciniece M.C.; no14:02 līdz plkst:16:27 kriminālprocesa Nr.12330000920 ietvaros papildus nopratināta lieciniece R.L; 2021. gada 26.maijā  no plkst. 09:00 līdz plkst:10:18  kriminālprocesa Nr.11331044520 ietvaros tika nopratināts  R.Č.</t>
  </si>
  <si>
    <t>05.05.2021. no plkst.10:25 līdz plkst.12:30 tika veikta vienas personas nopratināšana KP 11331021721. 06.05.2021. no plkst.08:55 līdz plkst.09:50 tika veikta vienas personas nopratināšana KP 11331023321. Savadīti BDAS dati. No plkst.15:30 līdz plkst.16:30 tika veikta vienas personas nopratināšana KP 11331023421. Savadīti BDAS dati.07.05.2021. no plkst.07:55 līdz plkst.09:00 tika veikta vienas personas nopratināšana KP 11331023621. Savadīti BDAS dati. No plkst.13:10 līdz plkst.14:05 tika veikta vienas personas nopratināšana KP11331023821. Savadīti BDAS dati.11.05.2021. no plkst.08:20 līdz plkst.09:20 tika veikta aizdomās turētās personas nopratināšana. Savadīti BDAS dati.12.05.2021. no plkst.12:35 līdz plkst.13:40 tika veikta cietušās personas nopratināšana. 13.05.2021. no plkst.09:00 līdz plkst.10:30 tika veikta aizdomās turētās personas nopratināšana KP 11331017920. Savadīti BDAS dati. No plkst.12:50 līdz plkst.13:55 tika veikta aizdomās turētās personas nopratināšana KP 11331024921. Savadīti BDAS dati. No plkst.14:20 līdz plkst.15:20 tika veikta aizdomās turētās personas nopratināšana KP 11331025021. Savadīti BDAS dati.14.05.2021. no plkst.07:50 līdz plkst.08:50 tika veikta aizdomās turētās personas nopratināšana KP 11331025121. Savadīti BDAS dati. 18.05.2021. no plkst.09:00 līdz plkst.10:00 tika veikta aizdomās turētās personas nopratināšana KP 11331026121. Savadīti BDAS dati. no plkst.14:15 līdz plkst.15:15 tika veikta aizdomās turētās personas nopratināšana KP 11331026421 19.05.2021. no plkst.08:00 līdz plkst.09:00 tika veikta aizdomās turētās personas nopratināšana KP 11331026621. Savadīti BDAS dati. No plkst.09:25 līdz plkst.10:35 tika veikta cietušās personas nopratināšana KP 11331026821. 20.05.2021. no plkst.09:05 līdz plkst.10:45 tika veikta aizdomās turētās personas nopratināšana KP 113310141211. Savadīti BDAS dati.  21.05.2021. no plkst.10:05 līdz plkst.10:45 tika veikta aizdomās turētās personas nopratināšana KP 11331027121. Savadīti BDAS dati.  Pamatojoties uz MK 09.06.2020. noteikumiem Nr.360 “Epidemioloģiskās drošības pasākumi Covid-19 infekcijas izplatības ierobežošanai”, un saskaņā ar Valsts policijas Latgales reģiona pārvaldes pavēli Nr.201,  23.05.2021 no plkst.10:00 līdz plkst.18:00 Rēzeknes iecirkņa apkalpojamā teritorijā tika veikta: Atpūtas namu un brīvdienu māju; sabiedriskā transporta; sabiedriskās ēdināšanas pakalpojumu klātienē (āra terases) sniegšanas vietu pārbaude kā tiek ievēroti epidemioloģiskās drošības pasākumi:
1) SIA “Rēzeknes satiksme”, maršruta autobusi Nr.17, 21, 10, 6, 18.  ENŽ-19001;
2) atpūtas nams “Priedītes” ENŽ-18956;
3) viesnīca “Pie Kaupra”, ENŽ-18957;
4) ūdens tūrisma attīstības centrs “BĀKA”,  ENŽ-18958;
5) kafejnīca “Baravika”,     ENŽ-18966;
6) kafejnīca “Dzirnavas”,   ENŽ-18967;
7) kafejnīca “Park Buffet”, ENŽ-18991;
8) kafejnīca  “Gurman”,  ENŽ-18992;
9) kafejnīca   “Zīds”,       ENŽ-18993;
10) picērija “Hot Pizza”, ENŽ-18994;
11) kafejnīca “IGGI bārs&amp;karbonādes”, ENŽ-18995;
12) picērija  “LaPizza”,   ENŽ-18998;
13) kafejnīca “Fresh terase”,   ENŽ-18999;
14) kafejnīca “Ausmeņa ķebabs”, ENŽ-19000;
Pārbaudes laikā atradās tiešā saskarē ar atpūtas namu,  ēdināšanas pakalpojumu klātienē (āra terases) sniegšanas vietu darbiniekiem un klientiem, sabiedriskā transporta a/vadītājiem un pasažieriem.</t>
  </si>
  <si>
    <t>2021. gada 8.maijā no plkst. 09:50 līdz plkst:11.05 kriminālprocesa Nr.11331023121 ietvaros tika pratināts liecinieks  2021. gada 12.maijā kriminālprocesa Nr.11331023121 ietvaros no plkst. 09:00 līdz plkst:10.45  tika pratināts liecinieks  un no plkst:11.20 līdz plkst:13.05 tika pratināta lieciniece  2021. gada 13.maijā no plkst. 14:48 līdz plkst:16.30 kriminālprocesa Nr.11331065620 ietvaros tika pratināts  pret kuru uzsākts kriminālprocess; Saskaņā ar VP LRP pavēli Nr.193 un MK noteikumiem Nr.360, tika veikta tirdzniecības objektu (veikalu) pārbaudes, maršrutu autobusu pārbaudes, personu, kurām jāievēro pašizolācija, pārbaudes 2021.gada 16. maijā no plkst.14:00 līdz plkst.22:00  (ENŽ-18141;18142;18143;18144; 18146;18147;18148;18155;18157; 18125; 18139; 18137)
Pārbaudes laikā patstāvīgi bija ciešā kontaktā ar iesaistītajām personām (pārdevējiem, apmeklētājiem, autobusu šoferiem, pasažieriem un t.t.).2021. gada 25.maijā no plkst. 08:30 līdz plkst:13.15 kriminālprocesā Nr.11331028021 noziedzīgu nodarījumu izdarījusī persona  no Rēzeknes novada tika nogādāts uz Rēzeknes policijas iecirkni,, kur tika veiktas sekojošas procesuālās darbības: uzsākts paātrinātajā kārtība kriminālprocess, persona iepazīstināta un izskaidrotas tiesības un pienākumi, pieņemts lēmums un atzīts par aizdomās turēto, nopratināts, noņemti pirkstu pēdu nospiedumi uz daktiloskopiskās kartes BDAS ievadei un persona kopā ar krimināllietas materiāliem nogādāta Austrumlatgales prokuratūrā. 2021.gada 26.maijā no plkst. 15:30 līdz plkst:22.00 kriminālprocesa Nr.11331022521 ietvaros tika veikta kratīšana ,  nogādāts uz Rēzeknes policijas iecirkni, nopratināts kā persona, pret kuru uzsākts kriminālprocess un pēc pratināšanas nogādāts  uz Ludzas medicīnas centru narkotisko un psihotropo vielu pārbaudi (ENŽ:19429) ; 2021. gada 31.maijā kriminālprocesa Nr.11331027621 ietvaros no plkst. 12:50 līdz plkst:14.35  tika pratināta lieciniece.</t>
  </si>
  <si>
    <t xml:space="preserve">2021.gada 11.maijā kriminālprocesa ietvaros Nr. 11331019821 tika pratinātas papildus cietušās personas  no plkst. 10.40 līdz 10.55  no plkst. 10.55 līdz 11.10 , no plkst.11.20 līdz 11.35  tāpat kriminālprocesa ietvaros no cietušās personas tika pieņemts iesniegums no plkst 11.45 līdz 12.00, no plkst.12.00 līdz plkst.12.46 nopratināts un  atzīts par cietušo  no plkst.12.50 līdz 13.05 papildus nopratināts cietušais  2021.gada 13.maijā kriminālprocesa ietvaros Nr. 11331020721 tika pratināta lieciniece  no plkst. 09.30 līdz 10.15.  Kriminālprocesa Nr. 11331023021 ietvaros tika pratināts papildus cietušais  no plkst.08.10 līdz 08.35. Kriminālprocesa Nr.11331021021 ietvaros tika pratināta papildus cietusī persona no plkst. 13.00 līdz plkst. 13.15, atzīts par aizdomās turēto  nopratināts  no plkst. 13.20 līdz plkst. 13.35.  izlīguma īstenošana starp  cietušo un aizdomās turēto no plkst. 13.40 līdz plkst. 14.00.  2021.gada 17.maijā KP Nr.11331077020 ietvaros tika nopratināts no plkst. 15.23 līdz plkst. 16.30  papildus cietušais , KP Nr. 11331023021 ietvaros no plkst.12.23 līdz plkst. 13.31 tika nopratināta kā persona pret kuru uzsākts kriminālprocess ;.2021.gada 19.maijā KP Nr.1133100962 ietvaros tika nopratināts no plkst. 9.30 līdz plkst. 10.15 liecinieks A.V; 2021.gada 20.maijā KP Nr.11331005221 ietvaros tika veikts izmeklēšanas eksperiments no plkst. 09.50 līdz plkst. 10.40. KP.Nr.11331023021 tika atzīta par aizdomās turēto peronu un nopratināta A.B. no plkst. 12.00 līdz plkst. 12.30. KP.Nr.11331020721 tika nopratināta lieciniece E.R. no plkst. 13.35 līdz plkst.14.05. ; 2021.gada 26.maijā KP Nr.11331009621 tika atzīts par aizdomās turēto un nopratināts I.P no plkst. 10.00 līdz plkst. 10.55. 2021.gada 27.maijā KP Nr.11331028421 tika pratināta cietusī persona S.L. no plkst.11.20 līdz plkst. 14.45.  Pamatojoties uz MK 09.06.2020. noteikumiem  Nr.360 “Epidemioloģiskās drošības pasākumi COVID-19 infekcijas izplatības ierobežošanai’ un VP LRP pavēli Nr.210, 2021.gada 30.maijā, pildot dienesta pienākumus laikā no plkst.12:00-20:00 veicu , tirdzniecības vietu -kafejnīcu/terašu, tirdzniecības centru, viesu namu ,atpūtas vietu, publisku vietu   pārbaudi:
1)Tirdzniecības centrs “Džetta” , Rēzeknē, Dārzu ielā-16; ENŽ Nr.19879;
2) SIA “Iggi” kafejnīcu Fresh Terase Rēzeknē, Atbrīvošanas alejā 142;ENZ Nr.19939;
3) kafejnīca SIA,,Iggi” Rēzeknē, Atbrīvošanas alejā 95c;ENŽ Nr.19937;
4) kafejnīca terase “La Pizza” Dārzu ielā-23;ENZ Nr.19940;
5)”Park Buffet” Rēzeknē, Dārzu ielā 31; ENZ Nr.19942;
6)”Gurman” Rēzeknē, Atbrīvošanas alejā 119;ENZ Nr.19934;
7),,SIA Dzirnavnieks” Rēzeknē, Atbrīvošanas alejā167; ENŽ Nr.19877;
8)SIA “Zīdi” kafejnīca “Zīds”  Rēzeknē, Pils ielā 4 ENZ Nr.19933;
9).Festivālu parkā ,tika veikta patrulēšana- pulcēšanās un distancēšanās ierobežojumu kontrole;
10) Raiņa parkā, tika veikta patrulēšana- pulcēšanās un distancēšanās ierobežojumu kontrole;
11) Rēzeknes pilskalns, pie “Zeimuļa”, tika veikta patrulēšana- pulcēšanās un distancēšanās ierobežojumu kontrole.
12)Tirdzniecības centrs “Eļfi” , Rēzeknē, Dārzu ielā-14; ENŽ Nr.19881;
13)Kafejnīca terase “Hot Pizza”, Rēzeknē, Atbrīvošanas alejā-98; ENŽ Nr.19936;
14)’viesu nams “Pie Kaupra”, Viļānu novada, Viļānu pagastā, ENŽ 19909;
15)Atpūtas vieta priedītes, Rēzeknes novada, Sakstagala pagasta, Kraupeļos, ENŽ 19910
16) kafejnīca terase “Baravika” B.Skrindu-11;ENZ Nr.19911;
Sabiedriskās kārtības nodrošināšanas laikā un pārbaudes vietās notika ilgstošs kontakts ar  personām.
Pamatojoties uz MK 09.06.2020. noteikumiem  Nr.360 “Epidemioloģiskās drošības pasākumi COVID-19 infekcijas izplatības ierobežošanai’, ,2021.gada 30.maijā   tika pārbaudītas pašizolācijā esošās personas:
1Rēzekne, Rancāna iela 4-21;
2)Rēzekne,Kuldīgas iela-11,
3)Viļāni, Nākotnes iela 2a-14;
4) Rēzekne, Kosmonautu iela 12a/3 dz.42;
5).Rēzeknes nov. Čornajas pagasts.
ENŽ 19913.
Pārbaudes laikā notika ilgstošs kontakts ar  personām.02.06.2021.;  2021.gada 31.maijā KP Nr.11331009621 ietvaros no plkst. 09.00 līdz plkst. 09.20 tika veikta papildus liecinieces N.Š nopratināšana. </t>
  </si>
  <si>
    <t>05.05.2021. laikā no plkst.16:10 līdz plkst.18:40 veikta liecinieces papildus nopratināšana k/l Nr.11331022721;</t>
  </si>
  <si>
    <t>No 2021.gada 05.maija plkst.10:04 līdz 2021.gada 05.maija plkst. 12:05 kriminālprocesa Nr. 11331053620 ietvaros tika nopratināts liecinieks No 2021.gada 06.maija plkst. 08:15 līdz 2021.gada 06.maija plkst. 09:45 kriminālprocesa Nr. 13800007121 ietvaros tika nopratināts liecinieks.
No 2021.gada 06.maija plkst. 14:00 līdz 2021.gada 06.maija plkst. 14:50 kriminālprocesa Nr. 11331046820 ietvaros tika papildus nopratināts aizdomās turētais. No 2021.gada 08.maija plkst. 14:30 līdz 2021.gada 08.maija plkst. 15:00 kriminālprocesa Nr. 11331021221 ietvaros tika nopratināts liecinieks .No 2021.gada 10.maija plkst. 09:00 līdz 2021.gada 10.maija plkst. 09:30 kriminālprocesa Nr. 11331053620 ietvaros tika nopratināts liecinieks ; No 2021.gada 11.maija plkst. 11:35 līdz 2021.gada 11.maija plkst. 14:30 kriminālprocesa Nr. 11331022921 ietvaros tika nopratināts aizdomās turētais.</t>
  </si>
  <si>
    <t>07.05.2021. no plkst.10:01 līdz plkst.12:53 tika veikta liecinieka nopratināšana KP 11331021621 ; 10.05.2021. no plkst.11:16 līdz plkst.11:54 tika veikta aizdomās turētā nopratināšana KP 11331023921, savadīti BDAS dati ; 19.05.2021. no plkst.08:31 līdz plkst.09:29 tika veikta liecinieka nopratināšana KP 11331026521 ; 20.05.2021. no plkst.13:40 līdz plkst.14:00 tika veikta aizturētā nopratināšana KP 11331026521;
20.05.2021. no plkst. 14:01 līdz plkst.14:26 tika veikta personas, pret kuru uzsākts kriminālprocess nopratināšana.</t>
  </si>
  <si>
    <t xml:space="preserve">2021.gada 10.maijā no plkst. 09:50 līdz plkst. 10:53 kriminālprocesā Nr.11331056320 tika veikta kratīšana pie personas Rēzeknes novadā, Silmalas pagastā. Kratīšanās laikā tika izņemtas mantas. Minētā persona pēc kratīšanas tika nopratināta liecinieka statusā. 2021.gada 17.maijā no plkst. 13:40 līdz plkst. 16:30 kriminālprocesā Nr.11331056320 papildus tika pratināts cietušais, kuram  pēc nopratināšanas atpazīšanai tika uzrādītas mantas. Cietušais tās atpazina, pēc kā cietušais vēlreiz tika papildus nopratināts un viņam pret parakstu atpakaļ tika atgrieztas minētās mantas. 2021.gada 18.maijā no plkst. 09:00 līdz plkst. 10:50 kriminālprocesā Nr.11331027120 tika pratināts liecinieks.    </t>
  </si>
  <si>
    <t xml:space="preserve">Tirdzniecības objektu pārbaude 16.05.2021 no plkst.09:00 līdz 15:00, pavēle Nr.193 (6h). Pašizolācijas kontrole 16.05.2021 no plkst.15:00 līdz 17:00 (2h). 25.05.2021 no plkst.09:00 līdz 14:00 KP Nr.11331025621 veica izmeklēšanas darbības (5h); 24.05.2021 no plkst.09:00 līdz 11:00 resoriskās pārbaudes Nr.100 ietvaros veica izmeklēšanas darbības (2h); 26.05.2021 no plkst.15:30 līdz 19:00 KP Nr.11331022521 veica izmeklēšanas darbības (3,5h); </t>
  </si>
  <si>
    <t xml:space="preserve">05.05.2021 no plkst.18:40 līdz 19:40 ML Nr.43002019  veica izmeklēšanas darbības (1h); 06.05.2021 no plkst.10:00 līdz 11:00 ENŽ-15470  veica izmeklēšanas darbības (1h); </t>
  </si>
  <si>
    <t>25.05.2021 no plkst.09:00 līdz 14:00 KP Nr.11331025621 veica izmeklēšanas darbības (5h); 27.05.2021 no plkst.09:00 līdz 10:00 atsevišķā uzdevuma  Nr.20/10/9/2-250833 ietvaros veica izmeklēšanas darbības (1h); 31.05.2021 no plkst.08:45 līdz 09:45 atsevišķā uzdevuma  Nr.20/2/5/3/-247009 ietvaros veica izmeklēšanas darbības (1h);</t>
  </si>
  <si>
    <t>26.05.2021 no plkst.15:30 līdz 22:00 KP Nr.11331022521 veica izmeklēšanas darbības (6,5h);</t>
  </si>
  <si>
    <t xml:space="preserve">19.05.2021 no plkst.09:00 līdz 11:05 KP Nr.11331026921 veica izmeklēšanas darbības (2h); 25.05.2021 no plkst.09:00 līdz 14:00 KP Nr.11331025621 veica izmeklēšanas darbības (5h); 26.05.2021 no plkst.15:30 līdz 17:30 KP Nr.11331022521 veica izmeklēšanas darbības (2h); 31.05.2021 no plkst.13:05 līdz 14:15 KP Nr.11331069920 veica izmeklēšanas darbības (1h); </t>
  </si>
  <si>
    <t xml:space="preserve">09.05.2021. no plkst.08:00 līdz 20:30 veica sabiedriskās kārtības nodrošināšanu (12h);  13.05.2021 no plkst.08:00 līdz 14:20 KP Nr.11331022121 veica izmeklēšanas darbības (6,5h); Tirdzniecības objektu pārbaude 15.05.2021 no plkst.10:00 līdz plkst.18:00, pavēle Nr.193 (8h); 18.05.2021 no plkst.10:00 līdz 11:30 KP Nr.11331025221 veica izmeklēšanas darbības (1,5h); Tirdzniecības objektu pārbaude 22.05.2021 no plkst.10:00 līdz plkst.18:00,  pavēle Nr.201 (8h); Tirdzniecības objektu pārbaude 29.05.2021 no plkst.10:00 līdz plkst.18:00, pavēle Nr.210 (8h). </t>
  </si>
  <si>
    <t>Personu aizturēšana KP 11331026521 19.05.2021 no plkst.16:00 līdz plkst.16:30 (0,5h); Aizturētās personas apsardze 19.05.2021 no plkst.16:30 līdz plkst.18:30 (2h);</t>
  </si>
  <si>
    <t xml:space="preserve">04.05.2021 no plkst.00:30 līdz 06:00 KP Nr.11331023121 veica izmeklēšanas darbības (5,5h); 22.05.2021 no plkst.11:00 līdz 21:00 KP Nr.11331027321 veica izmeklēšanas darbības (10h); </t>
  </si>
  <si>
    <t xml:space="preserve">13.05.2021 no plkst.08:00 līdz 14:00 KP Nr.11331022121 veica izmeklēšanas darbības (6h); 25.05.2021 no plkst.09:00 līdz 14:00 KP Nr.11331025621 veica izmeklēšanas darbības (5h); 26.05.2021 no plkst.15:30 līdz 17:30 KP Nr.11331022521 veica izmeklēšanas darbības (2h); </t>
  </si>
  <si>
    <t>09.05.2021. no plkst.08:00 līdz 20:30 veica sabiedriskās kārtības nodrošināšanu (12h);  24.05.2021 no plkst.08:50 līdz 10:00 KP Nr.11331018921 veica izmeklēšanas darbības (1h);  25.05.2021 no plkst.09:40 līdz 10:40 KP Nr.11331018921 veica izmeklēšanas darbības (1h); 26.05.2021 no plkst.15:30 līdz 22:00 KP Nr.11331022521 veica izmeklēšanas darbības (6,5h).</t>
  </si>
  <si>
    <t xml:space="preserve">13.05.2021 no plkst.08:00 līdz 14:00 KP Nr.11331022121 veica izmeklēšanas darbības (6h); Tirdzniecības objektu un personu pārbaude 15.05.2021 no plkst.10:00 līdz plkst.18:00, pavēle Nr.193 (8h); Personu aizturēšana KP 11331026521 19.05.2021 no plkst.16:00 līdz plkst.16:30 (0,5h); Aizturētās personas apsardze 19.05.2021 no plkst.16:30 līdz plkst.18:30 (2h); 21.05.2021 no plkst.10:40 līdz 13:40 KP Nr.11903004721 veica izmeklēšanas darbības (3h); 26.05.2021 no plkst.15:30 līdz 19:30 KP Nr.11331022521 veica izmeklēšanas darbības (4h); </t>
  </si>
  <si>
    <t>2021.gada 6.maijā no plkst.13:30 līdz plkst.14:45 kriminālprocesa Nr.11331015021 ietvaros tika pratināta lieciniece ; 2021.gada 7.maijā no plkst.14:00 līdz plkst.15:55 kriminālprocesa Nr.11331007121 ietvaros tika pratināta persona, pret kuru uzsākts kriminālprocess, ; 2021.gada 13.maijā no plkst.09:50 līdz plkst.11:00 kriminālprocesa Nr.11331079820 ietvaros tika pratināts eksperts ; 2021.gada 26.maijā no plkst. 15:30 līdz plkst:17.45 kriminālprocesa Nr.11331022521 ietvaros tika veikta kratīšana pie . Pēc kā no plkst:17:45 līdz plkst:21.00  tika nogādāti VP LRP Rēzeknes iecirknī,kā arī tika sastādīts  nosūtījums uz medicīnisko pārbaudi un viņa nogādāta Rēzeknes slimnīcā (ENŽ:19427); 2021.gada 27.maijā no plkst.10:00 līdz plkst.11:20 kriminālprocesa Nr.11331066520 ietvaros tika veikta konfrontācija starp cietušo  un personu, pret kuru uzsākts kriminālprocess.</t>
  </si>
  <si>
    <t xml:space="preserve">2021.gada 12.maijā kriminālprocesā Nr.11331015321 no plkst. 10.50 līdz plkst.12:05 nopratināja vienu personu, no plkst.14,05 līdz 14.30 nopratināja vienu personu. 2021.gada 13.maijā kriminālprocesā Nr.11331081620 no plkst. 13.20 līdz plkst.15:10 nopratināja vienu personu. 2021.gada 17.maijā kriminālprocesā Nr.11331081620 no plkst. 13.30 līdz plkst.14:30 nopratināja vienu personu. 2021.gada 18.maijā kriminālprocesā Nr.11331057116 no plkst. 14.00 līdz plkst.16:45 nopratināja vienu personu. 2021.gada 24.maijā kriminālprocesā Nr.11331083520 no plkst. 09.00 līdz plkst.10:00, no plkst.10.10 līdz plkst.11.00 no plkst.11.10 līdz plkst.11.50, no plkst.13.00 līdz plkst.13.50, no plkst.14.00 līdz plkst.14.45 nopratināja piecas personas. 2021.gada 25.maijā kriminālprocesā Nr.11331081620 no plkst. 09.00 līdz plkst.11:00, veica konfrontēšanu starp divām personām. Kriminālprocesā Nr.11331082420 no plkst. 13.30 līdz plkst.15:45  nopratināja vienu personu. 2021.gada 26.maijā kriminālprocesā Nr.11331015321 no plkst. 09.15 līdz plkst.10:30, nopratināja vienu personu. 2021.gada 27.maijā kriminālprocesā Nr.11331083520 no plkst. 08.30 līdz plkst.09:00 un no plkst. 10.15. līdz plkst.11.00 nopratināja divas personas. Kriminālprocesā Nr.11331081620 no plkst. 13.30 līdz plkst.14:45 nopratināja vienu personu. 2021.gada 28.maijā kriminālprocesā Nr.11331084220 no plkst. 09.00 līdz plkst.11:00 nopratināja vienu personu. </t>
  </si>
  <si>
    <t>Ludzas iecirkņa Kārtības policijas nodaļa</t>
  </si>
  <si>
    <t>30.,-maijā veica Covid- 19 ierobežojumi,tirzniecības vietu un āra terašu   pārbaudi,atbilstoši Ludzas iecirkņa plāniem.  Maijā mēnesī veica 2 likumpārkāpumu dokumentēšanu, kas saistīti ar dažādiem notikumiem:1- miesas bojājumu nodarīšana, 1- persona alkohola reibumā sabiedriskā vietā.</t>
  </si>
  <si>
    <t>30.,-maijā veica Covid- 19 ierobežojumi,tirzniecības vietu un āra terašu   pārbaudi,atbilstoši Ludzas iecirkņa plāniem.  Maijā mēnesī veica 4 likumpārkāpumu dokumentēšanu, kas saistīti ar dažādiem notikumiem:1- miesas bojājumu nodarīšana, 1- persona alkohola reibumā sabiedriskā vietā, 1-neslavas celšana, 1- draudu izteikšana.</t>
  </si>
  <si>
    <t>14.,-maijā veica Covid- 19 ierobežojumi,tirzniecības vietu pārbaude,atbilstoši Ludzas iecirkņa plāniem.  Maija mēnesī veica 4-likumpārkāpuma dokumentēšanu kas saistīts ar dažādiem notikumiem: 1- Atseviškā uzdevuma izpilde,1- pašnāvības meģinājums, 1- miesas bojājumu nodarīšana,1- indīgo vielu noplūde uz dzelzceļa.</t>
  </si>
  <si>
    <t xml:space="preserve">Maija  mēnes veica 10 likumpārkāpumu dokumentēšanu, kas saistīti ar dažādiem notikumiem: 1- ugunsgrēks, 2-konflikti, 1- akcīzes preču aprite, 1- alkohola lietošana sabiedriskā vietā, 1-personas nogādāšana uz DPNS  ekspertīzes veikšanai KP 1167700053220 ietvaros, 1-kratīšana, 1- zādzība, 2-CSNg.                </t>
  </si>
  <si>
    <t>16. maijā veica Covid- 19  ierobežojumi,tirzniecības vietu pārbaude,atbilstoši Ludzas iecirkņa plāniem.     12 maijā un 17 maijā veica Covid- 19  ierobežojumu, tirzniecības un ēdināšanas  vietu pārbaudi. Maija mēnesī veica 21 likumpārkāpumu dokumentēšanu, kas saistīti ar dažādiem notikumiem: 1 - dzīvnieku turēšanas noteikumu pārkāpšana , 1- krāpšana, 1-piesavināšana , 1- nakts trokš,4- alkohola lietošana sabiedriskā vietā, 5- konflikti, 1-narkotisko vielulietošana, 1- huligāniskās darbības,1- nepakļaušnās,1- personas pazušana, 1- draudu izteikšana.</t>
  </si>
  <si>
    <t>21. Maijā veica Covid- 19  ierobežojumiu kontroli, tirzniecībasvietu pārbaudi. Maija mēnesī veica 11 likumpārkāpumu dokumentēšanu, kas saistīti ar dažādiem notikumiem:1- miesas bojājumu nodarīšana, 1-personu pulcēšanās, fakts neapstiprinājās,1- lauku izbradāšana,1- ugungrēks, 1-transportlīdzekļa vadīšana alkohola reibuma stāvokļī, 1- mantas pazušana,2- konflikti, 1- persona alkohola reibuma stāvolī,1-slepkavība,1-NMP darbiniekiem nepieciešama palīdzība, 1-ļaunprātīgā dedzinšana.</t>
  </si>
  <si>
    <t xml:space="preserve"> Maija mēneši veica 2 likumpārkāpumu dokumentēšanu, kas saistīti ar dažādiem notikumiem: 1- sadzīves konflikts,1- sadarbība ar Ciblas pagasta sociāliem darbiniekiem.</t>
  </si>
  <si>
    <t>12.,17. maijā veica Covid- 19  ierobežojumi,tirzniecības vietu un frizietavu  pārbaudi. 23. maijā veica Covid- 19  ierobežojumi,tirzniecības vietu pārbaude,atbilstoši Ludzas iecirkņa plāniem. Maija mēnesī veica 14 likumpārkāpumu dokumentēšanu, kas saistīti ar dažādiem notikumiem: 1- konflikti, 5 -Covid-19 ierobežojumu pārkāpšana, 1- notikums saistīts ar zādzību , 2- mantas bojāšanas. 1- alkohola ribums sabiedriskā vietā,1- ugunsgrēks, 1- krāpšana, 1- nepamatots izsaukums.</t>
  </si>
  <si>
    <t xml:space="preserve"> Maija  mēnesī veica 18 likumpārkāpumu dokumentēšanu, kas saistīti ar dažādiem notikumiem: 1-līkis,1-QR koda viltojuma pazīmes, personas nogādāšana Ludzas iecirknī, 1- procesuālās darbības KP1290013421, KP1290013321 personas atzīšana par cietušao, tās nopratināšana,KP 11290014721 zādzība, personas nopratināšana, 3-iesniegumu pieņemšana no iesniedzējiem, 2- konflikts personu nogādāšana uz atskurbtuvi, 2-konflikts, 1-NMPD darbiniekiem nepieciešama palīdzība,1- mantas bojāšana,1- nelikumīga akcīžu preču aprite,1-ugunsgrēks, 1-CSNg.</t>
  </si>
  <si>
    <t xml:space="preserve"> 14.,maijā veica Covid- 19 ierobežojumi tirzniecības vietu pārbaudi atbilstoši Ludzas iecirkņa  plānam. Maija mēnesī  veica 18 likumpārkāpumu dokumentēšanu, kas saistīti ar dažādiem notikumiem: ,2- darbs ar personā administratīvajos procesos Nr. 16770004415420. Nr.167700037721,1- persona alkohola reibuma stāvoklī, 5-konflikti,2- NMPD palīdzība personas nogādāšana Daugavpils psihiatriskā slimnīcā, NMPD palīdzība personas nogādāšana Rēzeknes slimnīcā,1- NMPD palīdzība personas nogādāšana uz atskurbtuvi,1-mantas bojāšana,1-kīmisko vielu nplūde, 1- personas pazušana, 1-auto vadītājs alkohola reibuma stāvoklī,1- persona alkohola reibuma stšvokļī sabiedriskā vietā,1- velosipēda vadītājs alkohola reibuma stāvoklī, 1-mantas bojāšana.</t>
  </si>
  <si>
    <t xml:space="preserve">22-maijā veica Covid- 19 ierobežojumi,tirzniecības vietu    pārbaudes,atbilstoši Ludzas iecirkņa plāniem.  </t>
  </si>
  <si>
    <t xml:space="preserve">  Maija mēnesī veica 6 likumpārkāpumu dokumentēšanu, kas saistīti ar dažādiem notikumiem:    2- konflikti, 1- Covid -19 ierobežojumu pārkāpšana, 1-vadītājs alkohola reibuma stāvoklī, 1-NMPD darbiniekiem sniegta palīdzība agresīvs pacients,1-personas nogādāšana uz davgavpils psihiatrisko slimnīcu ekspertīzes veikšanai KP 112900053220 ietvaros,1- mantas bojāšana.</t>
  </si>
  <si>
    <t xml:space="preserve">  Maija mēnesī veica 3 likumpārkāpumu dokumentēšanu, kas saistīti ar dažādiem notikumiem:    2- konflikti,1- Covid -19 ierobežojumu pārkāpšana.</t>
  </si>
  <si>
    <t xml:space="preserve"> Maija mēnesī veica 26 likumpārkāpumu dokumentēšanu, kas saistīti ar dažādiem notikumiem:   3- alkohola lietošana sabiedriskā vietā. 4 -CSNg. 1- VIN  numura viltojuma pazīmes, 3- zādzība, 1- palīdzības sniegšana,4- konflikti, 1-ugunsgrēks,1-līķa atrašana,1-Viltots Covid tests, 1-noziedzīgs  nodarījupret īpašumu,1-Covid-19 ierobežojumu noteikumu pārkāpšana,1- mantas pazušana,1- draudu izteikšana,1- huligānisms,1- bezvēsts pazudušā persona,1-dzīvnieku turēšanas noteikumu pārkāpšana,1-nakts miera traucēšana.</t>
  </si>
  <si>
    <t>Maija mēnesī veica 10 likumpārkāpumu dokumentēšanu, kas saistīti ar dažādiem notikumiem:  4- konflikts, 2-CSNg.,1- Viltota valsts numurazīme,1- viltots VINnumurs,1-slepkavība,1- alkohola reibums sabiedriskā vietā.</t>
  </si>
  <si>
    <t>31. maijā veica vēlēšanas iecirkņu pārbaudi un sabiedriskās kārtības nodrošināšana.Maija mēnesī veica 53 likmpārkāpumu dokumentēšanu, kas saistīti ar dažādiem notikumiem:1- persona bezpalīdzības stāvoklī ,11- notikumi saistīti ar nelikumīgu akcīžu preču apriti, 1- pārkāpumi sistīti ar akcīzes preču nodokli, 1- draudu izteikšana, 10-konflikti, 1-dzīvoklī atrodas nepiederoša persona, 1- trokšņošana, 1- Covid-19 ierobežojumu pārkāpšana, personu pulcēšanās,4-auto vadītājs alkohola reibuma stāvoklī, 3-zādzības,5- alkohola reibumā sabiedriskā vietā, 4-CSNg.,1- notikums saistīts ar personas nogādāšanu uz atskurptuvi,1- personas konvojēšna uz Daugovpils narkoloģisko slimnīcu, 2- nepamatoti izsaukumi,1- atrasts kara laiku lādiņš,1-mantas bojāšana,1-DPNS personas nogādāšana,1-Velosipēda vadītājs alkohola reibuma stāvoklī,1- nepakļaušanās,1- notikums saistīs ar juniešiem kuri atrodās uz dzelzceļa sliedēm, 1-mantas bojāšana.</t>
  </si>
  <si>
    <t xml:space="preserve">Maija mēnesī veica 21 likmpārkāpumu dokumentēšanu, kuri saistīti ar dažādiem notikumiem:1- CSNg. 2- zādzības, 4-ugunsgrēki,4- konflikti,2- NMPD palīdzības sniegšana,1-auto vadītājs alkohola reibuma stāvoklī,1-mantas bojāšana, 1-nelaimes gadījums,1-auto vadītājs iespējams narkotisko vielu ietekmē,1- persona alkohola reibuma stāvoklī sabiedriskā vietā,1- notikums saistīts ar vides piesārņošanu,1-draudu izteikšana,1-mantas bojāšana.           </t>
  </si>
  <si>
    <t>Ludzas iecirknis</t>
  </si>
  <si>
    <t>II kategorijas iecirkņa priekšnieks</t>
  </si>
  <si>
    <t xml:space="preserve">29.maijā veica Covid- 19 ierobežojumi,tirzniecības vietu un āra terašu   pārbaudi,atbilstoši Ludzas iecirkņa plāniem.  </t>
  </si>
  <si>
    <t>Kriminālprocesuālās darbības (aizturēšana, kratīšana, notikuma vietas apskate, nopratināšana Kriminālprocesos Nr.11290002321, Nr.11290010821, Nr.11290012721 Nr.11290013621,Nr.11290015621)</t>
  </si>
  <si>
    <t>Kriminālprocesuālās darbības (apskate, nopratināšana kriminālprocesos Nr.11290004321, Nr.11290010821, Nr.11290015621, Nr.11290012721, ), aizturētā apsargāšana. VP LRP pavēle Nr.197 no 24.05.2021.g., VP LRP pavēle Nr.260 no 31.05.2021.g</t>
  </si>
  <si>
    <t>Kriminālprocesuālās darbības (aizturēšana, kratīšana, nopratināšana kriminālprocesos Nr.11290014021, Nr.11290002321, Nr.11290010821, Nr.11290015021., Nr.11290015621, Nr.11290012721, Nr.11290013621.)</t>
  </si>
  <si>
    <t>Kriminālprocesuālās darbības (notikuma vietas apskate, nopratināšana Kriminālprocesos Nr.11290036720, Nr.11331014221, Nr.11290009921,  Nr.11290007321, Nr.11290016521.)</t>
  </si>
  <si>
    <t>Kriminālprocesuālās darbības ( kratīšana, nopratināšana Kriminālprocesos Nr.11290012821, Nr.11290002321, Nr.11290015421, Nr.11290023620)</t>
  </si>
  <si>
    <t>Kriminālprocesuālās darbības ( nopratināšana Kriminālprocesos Nr.11290024015, Nr.11290010921. VP LRP pavēle Nr.191 no 14.05.2021.g.,) VP LRP pavēle Nr.197 no 24.05.2021.g.</t>
  </si>
  <si>
    <t>Kriminālprocesuālās darbības (aizturēšana, kratīšana, nopratināšana, aptauja kriminālprocesos Nr.11290002321,  Nr.11290010821, Nr.11290012721, Nr.11290013621),  lēmumu un paskaidrojumu pieņemšana administratīvajos procesos nr.16770004747021 un nr.16770004655221, VP LRP pavēle Nr.260 no 31.05.2021.g.,</t>
  </si>
  <si>
    <t>Kriminālprocesuālās darbības (nopratināšana, kratīšana: Kriminālprocesos Nr.11290052220, Nr.11290012721, Nr.11290014521, Nr.11290014621, Nr.11290014721, Nr.11290013921, Nr.11290014421, Nr.11903013421, Nr.11290010721, Nr.11290015921)</t>
  </si>
  <si>
    <t>kriminālprocesuālās darbības (kratīšana, nopratināšana Kriminālprocesos Nr.11290005821, Nr.11290006821, Nr.11290010821,  Nr.11290012221, Nr.11290013321, Nr.11290015121 )</t>
  </si>
  <si>
    <t>Kriminālprocesuālās darbības ( nopratināšana, liecību pārbaude uz vietas Kriminālprocesos Nr.11290010221, Nr.112900036320, Nr.11290007620, 11290010621, Nr.11290015621). VP LRP pavēle Nr.191 no 14.05.2021.g.</t>
  </si>
  <si>
    <t xml:space="preserve"> kriminālprocesuālās darbības (nopratināšana, kratīšana, apskate kriminālprocesos Nr.1903004921, Nr.11290015621, Nr.11290016621).</t>
  </si>
  <si>
    <t>Kriminālprocesuālās darbības (aizturēšana, kratīšana, nopratināšana Kriminālprocesos Nr.11290015021, Nr.1129001821,  Nr.11290015621)</t>
  </si>
  <si>
    <t>Kriminālprocesuālās darbības (aizturēšana, nopratināšana u.c. kriminālprocesos Nr.11290014021, Nr.11290043820, Nr.11290014821, Nr.11290016021)</t>
  </si>
  <si>
    <t>ENŽ : 016559,016532,017625,017867,017845,017828,018791,018792,018794,018795,018796,018802.</t>
  </si>
  <si>
    <t>ENŽ : 016183,016188,016196,016246,016258,016282,016329,016330,016333,016829,017332,017336,017113,017120,017151,017579,017712,017726,018942,018944,018948,018983,019042,019173,019175,019182,019184,019204,019333,019335,019564,019717,019749,019723,020019,020021.</t>
  </si>
  <si>
    <t>ENŽ : 016363,016366,016380,016549,016567,016559,016921,016924,017063,017086,017090,017100,017919,017926,017955,017962,018177,018178,018183.</t>
  </si>
  <si>
    <t>ENŽ : 19788,19806,19830,19592,19631,19285,19309,19317,19110,18322,18029,18039,017625,017652,17682,017224,017238,017255.</t>
  </si>
  <si>
    <t>ENŽ : 016528,016712,016976,016983,017032,017041,017186,017187,017205,017218,017375,017593,017588,018048,018059,018063,018115,018282,018295,018306,018817,018824,018844,018851,018852,018867,018886,019027,019031,019249,019864,019873,019925,019927,019926.</t>
  </si>
  <si>
    <t>ENŽ : 019095,016324,016352,016353,016967,018423,018642,018650,018653,018661,018898.</t>
  </si>
  <si>
    <t xml:space="preserve"> Meklējamās personas  nogādāšana pie meklēšanas iniciatores  Kriminālprocesā Nr.12320000120;meklējamās personas aizturēšana un nogādāšana uz IĀV ML332000121; paskaidrojuma pieņemšana  resoriskās pārbaudes materiālā Nr.712.</t>
  </si>
  <si>
    <t>Procesuālās darbības KP 11320021621;KP11092095615, KP1170009021, KP11320005321, KP11320044819</t>
  </si>
  <si>
    <t xml:space="preserve"> Meklējamās personas  nogādāšana pie meklēšanas iniciatores  Kriminālprocesā Nr.12320000120</t>
  </si>
  <si>
    <t xml:space="preserve"> Personas nogādāšana un ambulatoro psihiatrisko ekspertīzi KP 113200010321, procesuālās darbības KP11320023821</t>
  </si>
  <si>
    <t>Procesuālās darbības (pratināšana) KP Nr.11320017521,KP Nr.11320019421,KP Nr.11320012521, KP Nr.11320022421.</t>
  </si>
  <si>
    <t xml:space="preserve"> Procesuālās darbības KP Nr.11320018521, KP Nr. 11320014121, KP11320019021, KP Nr.11320000820, KP Nr.11320015721, KP11320023221</t>
  </si>
  <si>
    <t xml:space="preserve"> Procesuālās darbības  KP Nr.11320021521, KP Nr.11320013621, KP Nr.11320021121, KP Nr.1320021421, KP Nr11094023421, KP11320023321, KP11320024221, KP11210006921</t>
  </si>
  <si>
    <t>Procesuālās darbības  KP Nr.11320048020, KP113200203121, KP11320020821, KP11320000821,KP11320016221,KP11221088720,KP11320006921, KP11320044220, KP11320002321,KP11320019821, KP11320005321</t>
  </si>
  <si>
    <t>Procesuālās darbības  KP11320022921, KP11320020421, KP11320017221, KP11320013921, KP11320022021, KP11320016521, KP11320018821, KP11330021821</t>
  </si>
  <si>
    <t xml:space="preserve"> Personas nogādāšana un ambulatoro psihiatrisko ekspertīzi KP 11320001032;meklēšanā esošas personas aizturēšana un nogādāšana uz ĪAV ML332000121 un ML332000519 </t>
  </si>
  <si>
    <t>Veiktas 7 personu pašizolācijas kontroles. Procesuālās darbības ENŽ 016074, 016117, 016217, 016236, 016268, 016292, 016473, 016487.</t>
  </si>
  <si>
    <t>Procesuālās darbības ENŽ 016680, 016716, 016782, 016934, 017067, 017658, 017674, 017677, 017819, 017992, 018002, 018022, 018140, 018181, 018675, 018687, 018738, 018819, 018895, 019061, 019172.</t>
  </si>
  <si>
    <t>14 - tirdzniecības objektu pārbaudes.</t>
  </si>
  <si>
    <t>3 - skaistumkopšanas pakalpojumu objektu pārbaudes.</t>
  </si>
  <si>
    <t>Veiktas 12 personu pašizolācijas kontroles. Procesuālās darbības ENŽ 016156, 016262, 016292, 016398, 016494, 016509, 016514, 016529, 016729, 016730, 017369, 017380, 17430, 017498, 017528, 017529, 019562, 019393, 019373, 019268, 019233, 019230.</t>
  </si>
  <si>
    <t>Procesuālās darbības ENŽ 015810, 015911, 015953, 016015, 016187, 016293, 016347, 016348, 017204, 017211, 017213, 017251, 017952, 017945, 017924, 017886, 018114, 018072, 018135, 018134, 018074, 018073, 018069, 018066, 018051.</t>
  </si>
  <si>
    <t>3 - tirdzniecības objektu pārbaudes.</t>
  </si>
  <si>
    <t>7 - tirdzniecības objektu pārbaudes. Veiktas 14 personu pašizolācijas kontroles.</t>
  </si>
  <si>
    <t xml:space="preserve"> 2021.gada 03., 05., 07., 08., 10., 12., 13., 14., 19., 20., 24., 26., 27.maijā  veica procesuālās darbības tiešā un ilgstošā kontaktā ar procesa dalībniekiem (NŽ 16382, 16401, 16214, 16847, 17257, 17603, 17664, 18454, 18591, 19302, 19452, kriminālprocess Nr.11240011921), veica 13 personu pašizolācijas kontroles pasākumu ievērošanu klātienē, 1 personas piespiedu nogādāšanu Daugavpils  reģionālajā slimnīcā ekspertīzes veikšanai, 1 tirdzniecības objekta pārbaudi.</t>
  </si>
  <si>
    <t xml:space="preserve"> 2021.gada  04., 06., 07., 09., 10., 11., 12., 13., 19., 20., 22.maijā veica procesuālās darbības tiešā un ilgstošā kontaktā ar procesa dalībniekiem (NŽ 16490, 16491, 16502, 16810, 17109, 17125, 17143, 17161,17284, 17461, 17591, 17603, 17618, 18456, 18467, 18491, 18611, 18896), kriminālprocesā Nr.11240012421, 11240012621, 11240013021,  , tiešā saskarsmē veica personas nogādāšanu.</t>
  </si>
  <si>
    <t>2021.gada  06., 21.maijā veica procesuālās darbības tiešā un ilgstošā kontaktā ar procesa dalībniekiem (NŽ 16674, 18712), 5 personu pašizolācijas kontroles pasākumu ievērošanu klātienē un 1 tirdzniecības objekta pārbaudi.</t>
  </si>
  <si>
    <t xml:space="preserve"> 2021.gada 01. 11., 12., 13., 21.maijā   tiešā saskarsmē veicakontroles pasākumus komersantu pienākumu pildīšanas objektos (NŽ 16179, 16180, 16181, 16182, 17379), veica procesuālās darbības ar procesa dalībniekiem ilgstošā tiešā  kontaktā administratīvā pārkāpuma lietās 16770004452021, 167770004451621, 16770004590021, 16770004602821, pārbaudīja 8 personu pašizolācijas kontroles pasākumu ievērošanu klātienē.</t>
  </si>
  <si>
    <t>2021.gada 13., 26., 27., 28.maijā veica pakalpojumu sniegšanu klātienē tiešās saskarsmes laikā ar pakalpojumu saņēmējiem (pieņēma klātienē   4 iesniegumus   no apmeklētājiem Nr.119340, 120128, 132618, 135108  saistībā ar ieroču iegādes, glabāšanas atļauju izsniegšanu, ieroča nodošanu iznīcināšanai, klātienē sniedza konsultācijas ieroču aprites jautājumos , reģistrēja iegādātos ieročus, izsniedza ieroču glabāšanas atļaujas.</t>
  </si>
  <si>
    <t>2021.gada  12., 13., 14., 17., 24., 25., 26.m 28., 31.maijā   veica procesuālās darbības tiešā un ilgstošā kontaktā ar procesa dalībniekiem  kriminālprocesā Nr.11240009021, (NŽ 17355, 16956, 17360, 19145, 19030, 19011, 18990, 19023, 19542).</t>
  </si>
  <si>
    <t xml:space="preserve">Krāslavas iecirkņa Kriminālpolicijas nodaļa </t>
  </si>
  <si>
    <t>veica procesuālās darbības kriminālprocesos Nr.11240009420, 11240011321, 11240013121, 11240012721, 11240008220, 11240013021</t>
  </si>
  <si>
    <t>veica procesuālās darbības kriminālprocesos Nr.11240009421, 11240016220, 11240013621, 11240013721</t>
  </si>
  <si>
    <t>veica procesuālās darbības kriminālprocesos Nr.111240023820, 11240013321, 11240004921, 11240009621, 11240030120</t>
  </si>
  <si>
    <t>veica procesuālās darbības kriminālprocesos Nr.111240013021, 11240007821, 11240012021, 11331027721, 11240009021</t>
  </si>
  <si>
    <t xml:space="preserve">veica procesuālās darbības kriminālprocesos Nr.11240012521, 11240007521, 11240028320, 11240010621, </t>
  </si>
  <si>
    <t>veica procesuālās darbības kriminālprocesos Nr. 11240001921, 11240006421, 11240008021, 11240010121</t>
  </si>
  <si>
    <t>veica procesuālās darbības kriminālprocesos Nr. 11240010121, 11240013821</t>
  </si>
  <si>
    <t xml:space="preserve"> veica procesuālās darbības kriminālprocesos Nr. 11240010221, 11240012621, ENŽ Nr.010444</t>
  </si>
  <si>
    <t>Pārbaudītas: 37 personas; 8 ENŽ</t>
  </si>
  <si>
    <t>Pārbaudītas: 56- personas; 11- tirdz. vietas;  31 - ENŽ; 20/18/8-196-IP</t>
  </si>
  <si>
    <t>Pārbaudītas: 15 - personas, 16 - tirdz. vietas;  33 - ENŽ; 12 - APAS; Plāns 20/18/8-173-IP; Plāns 20/18/8-196-IP</t>
  </si>
  <si>
    <t>Pārbaudītas: 14 - tirdzn. vietas; 7- publiskas vietas, 2-terases, 14 - ENŽ; 2- APAS, 6- personas klātienē; Plāns: 20/18/8-173-IP un 20/18/8-173-IP</t>
  </si>
  <si>
    <t>Pārbaudītas: 52-personas; 14- ENŽ; 2-APAS; 14 - publiskas vietas; Plāns Nr.20/18/8-183-IP</t>
  </si>
  <si>
    <t>Pārbaudītas: 16-personas; 8-ENŽ; tiesas lēmums Nr.3-12/0172-21</t>
  </si>
  <si>
    <t>Pārbaudītas: 37- personas klātienē; 25- ENŽ</t>
  </si>
  <si>
    <t>19-ENŽ; pārbaudītas 29 personas klātienē; 3- tirdzn.vietas.</t>
  </si>
  <si>
    <t>Pārbaudītas: 57- personas; tirdzn.vietas - 2; 31- ENŽ; 9 - APAS; tiesas lēmums 3-12/0172-21</t>
  </si>
  <si>
    <t>Pārbaudītas: 46- personas;  24- ENŽ; 3- tirdzn.vietas</t>
  </si>
  <si>
    <t>Pārbaudītas:  15-publiskas vietas; 5- ENŽ; 5-APAS; Plāns 20/18/8-183-IP</t>
  </si>
  <si>
    <t>Pārbaudītas:  3-  tirdzn.vietas; 9-publiskas vietas; 14- ENŽ; 5- APAS</t>
  </si>
  <si>
    <t>Pārbaudītas: 11-tirdzn.vietas; 5- publiskas vietas; 20- personas klātienē; 2-terases; 8-ENŽ; Plāns 20/18/8-173-IP</t>
  </si>
  <si>
    <t xml:space="preserve"> Pārbaudītas: 84-personas; 2-tirdzn.vietas; 28- ENŽ</t>
  </si>
  <si>
    <t>Pārbaudītas: 11. tirdzn. vietas; 47. personas un izbrauca uz 11 ENŽ notikumiem</t>
  </si>
  <si>
    <t>Pārbaudītas: 59. personas un izbrauca uz  22 ENŽ notikumiem</t>
  </si>
  <si>
    <t>Pārbaudītas: 44. personas un izbrauca uz 34 ENŽ notikumiem</t>
  </si>
  <si>
    <t>veiktas procesuālas darbības 7 adm. procesos.</t>
  </si>
  <si>
    <t>Pārbaudītas:  22. personas un izbrauca uz  24 ENŽ notikumiem</t>
  </si>
  <si>
    <t xml:space="preserve">kriminālprocess Nr.: 11110011721; </t>
  </si>
  <si>
    <t>kriminālprocess Nr.11110011521; 11110012221; 11110008421; 11110012421; 11110013221; 11110012421;</t>
  </si>
  <si>
    <t>kriminālprocess Nr. 11110006721; 11110012121; 11110001421; 11110012321; 11110017620;</t>
  </si>
  <si>
    <t xml:space="preserve">kriminālprocess Nr. 11110004021; 11110012921; 11110011721; 11110009221; </t>
  </si>
  <si>
    <t>kriminālprocess Nr.11110011521</t>
  </si>
  <si>
    <t>kriminālprocess Nr.11110004021; 11110012921; 11110009221</t>
  </si>
  <si>
    <t xml:space="preserve">kriminālprocess Nr.11110009221; 11110008318; 11110004021; 11110009221; </t>
  </si>
  <si>
    <t>kriminālprocess Nr.11110007921; 11110012821;11110012921</t>
  </si>
  <si>
    <t>30.04.2021. Pavēle Nr.180,
Kriminālprocess Nr.11181046921 (kratīšana, liecinieku nopratināšana un citas procesuālās darbības.)
APL16770004475821
APL16770004471221
(ENŽ:016133;016131;016136;016098;016147);             Pavēle Nr.180 no 2021.gada 30.aprīļa 
(skatīt ziņojumu).11.05.2021. Pavēle Nr.190
 (piedalīšanās paskaidrojumu pieņemšanā un citu pierādījumu fiksēšanā) 16770004556121 - 09.05.2021 plkst.19.20 tika konstatēts, ka nekustāmā īpašumā, Daugavpilī Teātra ielā 8 atrodas vairākas personas no dažādām mājsaimniecībām, tādejādi pārkāpjot MK noteikumus Nr.360 “Epidemioloģiskās drošības pasākumi Covid-19 infekcijas izplatības ierobežošanai” 14.1 apakšpunktu;16770004556021- 09.05.2021 plkst.20.00 Daugavpilī Teātra ielā 8 politiskā partija "ALTERNATIVE" reģ.LV40008275236 organizēja publisku pasākumu "Meistarklases ar Mirski", tādejādi iespējams pārkāpjot MK noteikumus Nr.360 “Epidemioloģiskās drošības pasākumi Covid-19 infekcijas izplatības ierobežošanai” 14 punktu;18.05.2021. Pavēle Nr.192, pielikumā 2021.gada 15.maija  ziņojums par paveikto darbu.24.05.2021. Pavēle Nr.199,
pielikumā 2021.gada 22.maija dienesta ziņojums par paveikto darbu.31.05.2021. Pavēle Nr.208,   
pielikumā 2021.gada 29.maija dienesta ziņojums par paveikto darbu.</t>
  </si>
  <si>
    <t>Dežūrmaiņa 02.05.2021. no pulksten 19:45 līdz 03.05.2021. pulksten 08:15
NŽ 016323 un NŽ 016346 veiktas profilaktiska rakstura pārrunas).Pavēle Nr.180 no 2021.gada 30.aprīļa 
(skatīt ziņojumu).Policijas uzraudzībā un policijas kontrolē esošo personu atzīmēšana klātienē k/l: 2A/21, 07/R-20, 10A/20, 27/R-19, 19A/21, 6A/20, 9/R-19.
NŽ 009436 aptauja pēc dzīvesvietas.Paskaidrojuma pieņemšana NŽ 013625. bankas izdrukas pievienošana pie NŽ 016793 .Dežūrmaiņa 14.05.2021. no pulksten 19:45 līdz 15.05.2021. pulksten 08:15,
NŽ 017830 uzsākts kriminālprocess Nr.11181052421 un NŽ 017850 pieņemts iesniegums.Pavēle Nr.192 no 2021.gada 18.maija 
(skatīt ziņojumu).Sabiedriskās ēdināšanas pakalpojumu ārtelpā sniegšanas vietu pārbaude   NŽ 018267.Dežūrmaiņa 19.05.2021. no pulksten 07:45 līdz pulksten 20:15. 
NŽ 0184469 un nž 018473 darbs klātienē ar personām. 
NŽ 018522 iesnieguma pieņemšana.
Liecinieku nopratināšana kriminālprocesos 11181054921 un 11181055021.
Aizturēto personu konvojēšana Daugavpils-Rēzekne-Daugavpils.Darbs klātienē ar personu administratīvā pārkāpuma lietas Nr.16770004216621 izskatīšana.Pavēle Nr.199 no 2021.gada 24.maija 
(skatīt ziņojumu).Iesnieguma pieņemšana NŽ 019103.Personas  nogādāšana Daugavpils tiesā 2021.gada 25.maija pulksten 14:00.Iesnieguma pieņemšana no  Nr.20/18-133603.
Profilaktiska reida plāns no 2021.gada 25.05. Nr.20/18/1/2-261837.
Veiktās personu pārbaudes pēc dzīvesvietām no 2021.gada 26.05. pulksten 23:00 līdz 2021.gada 27.05. pulksten 03:00. 
NŽ:019440, 019444 un 019449.Pavēle Nr.208 no 2021.gada 31.maija 
(skatīt ziņojumu).Darbs klātienē ar personu administratīvā pārkāpuma lietas Nr.16770004602521 izskatīšana.</t>
  </si>
  <si>
    <t xml:space="preserve">ENŽ 017074 izsaukuma apkalpošana; 16.05.2021.g. dežūrmaiņa: ENŽ018094 (iesnieguma pieņemšana); ENŽ018078 (KP uzsākšana, procesuālās darbības); ENŽ018055 (iesnieguma pieņemšana); 18.05.2021.g. dežūrmaiņa: ENŽ018415 (iesnieguma pieņemšana, personu nogādāšana narkoloģijas nodaļā); atsevišķais uzdevums 20/10/11-234252 (paskaidrojuma pieņemšana); ENŽ018570 (paskaidrojuma pieņemšana); ENZ015645 (materiāla izskatīšana); reida plāns Nr.20/18/1/2-261837 no 25.05.2021.g. </t>
  </si>
  <si>
    <t>30.04.2021. Pavēle Nr.180 Kriminālprocess Nr.11181046921 (kratīšana, liecinieku nopratināšana un citas procesuālās darbības.)
APL16770004475821 APL16770004471221 (ENŽ:016133;016131;016136;016098;016147).Dežūrmaiņa D2: 02.05.2021. no plkst.19:45 līdz 03.05.2021. plkst. 08:15
ENŽ:016323 konflikts (veiktas profilaktiska rakstura pārrunas).ENŽ:016346 konflikts (veiktas profilaktiska rakstura pārrunas).11.05.2021. Pavēle Nr.190 
Sabiedriskās kārtības un pulcēšanas ierobežojumu kontrole Daugavpils pilsētas teritorijā, atbilstoši izstrādātajam plānam 2021.gada 09.maijam.     
Pielikumā 2021.gada 09.maija ziņojums.(Apraksts:14:00-16:00 (Dubrovina parks-pulcēšanās), 16:10-16:30 (atpūtas vietas gar Daugavas upi- pulcēšanās), 16:40-17:10 (Fašisma upuru kapi, Brāļu kapi, Vecie garnizona kapi-pulcēšanās),
20:15-21:10 (Teātra un Imantas ielu krustojums-pulcēšanās).Tirdzniecības vietu kontrole kafejnīcās: pārbaudes akti.   ENŽ:017210, 18:30-19:00;
ENŽ:017209, 19:10-19:40;ENŽ:017208, 19:40-20:10).Darbs klātienē ar personām  iecirknī (no plkst. 12:10 līdz plkst. 16:40). APL:16770004241021 (procesuālās darbības ar personu, lietas izskatīšana, lēmuma pieņemšana). APL:16770004578221 (procesuālās darbības ar personu). APL:16770004433521 (procesuālās darbības ar personu).Tika veiktās uzraugāmo personu pārbaudes pēc dzīvesvietas. Reida plāns reģistrācijas Nr.20/18/1/2-2360101 no 11.05.2021. no plkst.23:00 līdz plkst.02:00 APL:16770004434621 (procesuālās darbības ar personu). ENŽ:015563 (paskaidrojuma pieņemšana). ENŽ:017290 (pārrunas ar iesniedzēju, nozaudēta dokumenta pieņemšana).Darbs klātienē ar personu  APL:16770004433421 (procesuālās darbības ar personu, lietas izskatīšana, lēmuma pieņemšana). Tika veiktās uzraugāmo personu pārbaudes pēc dzīvesvietas. Reida plāns reģistrācijas Nr.20/18/1/2-2360101 no 11.05.2021. no plkst.23:00 līdz plkst.02:00. 18.05.2021. Pavēle Nr.192 Pielikumā 2021.gada 15.maija G.Novicka ziņojums par paveikto darbu.Dežūrmaiņa 14.05.2021. no pulksten 19:45 līdz 15.05.2021. pulksten 08:15,
NŽ 017830 uzsākts kriminālprocess Nr.11181052421 un NŽ 017850 pieņemts iesniegums.Darbs klātienē ar personu  APL:16770004433021 (procesuālās darbības ar personu, lietas izskatīšana). 24.05.2021. Pavēle Nr.199
Pielikumā 2021.gada 22.maija G.Novicka ziņojums par paveikto darbu.Darbs klātienē ar personām  iecirknī  ENŽ: 018163  paskaidrojumu pieņemšana, profilaktiskās pārrunas (no plkst. 08:10 līdz plkst. 09:30).
KP11181058321 (veiktas procesuālās darbības: Atzīšana par cietušo, cietušā nopratināšana (no plkst. 14:05 līdz plkst. 16:18).31.05.2021. Pavēle Nr.208.    
Pielikumā 2021.gada 29.maija G.Novicka ziņojums par paveikto darbu.</t>
  </si>
  <si>
    <t xml:space="preserve">Policijas uzraudzībā esošo personu atzīmēšana klātienē K/L Nr.:4/19/S/U; 02/20/S/U; 13/17/S/U; 35A/20; 53A/17.
No policijas kontrolē esošās personas iesnieguma par atļauju viņam mainīt savu dzīvesvietu, lēmuma par papildsoda – policijas kontrole ierobežojumu piemērošanu aizpildīšana klātienē. K/L Nr.4A/21.Policijas uzraudzībā esošo personu atzīmēšana klātienē K/L Nr.:35A/20; 53A/17; 9A/21; 13/17/S/U; 02/20/3; 35A/20; 04/19/S/U; 03/19/S/U; 05/19/S/U; 01/20/S/U; 37A/20. 
No policijas kontrolē esošās personas iesnieguma par ierobežojuma atcelšanu iesnieguma pieņemšana klātienē, lēmuma par papildsoda – policijas kontrole ierobežojumu piemērošanu aizpildīšana klātienē.K/L Nr.16A/18.Tika veiktās uzraugāmo personu pārbaudes pēc dzīvesvietas. Reida plāns reģistrācijas Nr.20/18/1/2-221801 no 05.05.2021. no plkst.23:00 līdz plkst.02:30.Policijas kontrolē esošo personu atzīmēšana klātienē K/L Nr.:10A/19;2/20/S/K;1/19/S/K;8A/20;5A/20;6A/20;3A/21;3A/20;4A/21;7A/20; 12A/19; 4A/20;16A/18.Policijas uzraudzībā esošo personu atzīmēšana klātienē K/L Nr.:34A/20; 26/20; 17A/21; 08/20/S/U;2A/21; 3A/21; 43A/20; 31A/20; 15A/21; 4A/20; 44A/20; 14A/21; 18A/21; 15A/20; 1A/21; 10A/20; 165A/11; 11A/17; 29A/18; 19A/20; 37A/20; 05/19/S/U; 03/19/S/U; 04/19/S/U; 33A/20; 02/20/3; 13/17/S/U; 01/20/S; 15/20/S/U; 04/20/S/U; 01/19/S/U;08/19/S/U.  
Pie atbildības saucamās personas paskaidrojuma pieņemšana klātienē, lēmuma par soda piemērošanu pieņemšana klātienē Nr.16770004563621-2. 
No policijas kontrolē esošās personas iesnieguma pieņemšana klātienē par jautājuma par neizciestā papildsoda – policijas kontrole termiņa atcelšanu. Reģ.Nr.117768 no 12.05.2021.Tika veiktās uzraugāmo personu pārbaudes pēc dzīvesvietas. Reida plāns reģistrācijas Nr.20/18/1/2-2360101 no 11.05.2021. no plkst.23:00 līdz plkst.02:00.Tika apkalpots izsaukums sakarā ar mantas bojāšanu, Ilūkstē, Brīvības iela 12 no plkst.10:30 līdz plkst.11:00 ENŽ Nr. 017878 no 15.05.2021; Tika apkalpots izsaukums sakarā ar mantas bojāšanu Ilūkstē, Brīvības ielā 6 no plkst.11:08 līdz plkst.11:30; Tika apkalpots izsaukums Daugavpilī, Stacijas ielā 129K sakarā ar zādzības faktu no plkst.15:10 līdz plkst.16:40; Tika apkalpots izsaukums Daugavpilī, Vasarnīcu ielā 20, DRS sakarā ar to, ka mazgadīgai personai ir svešķermenis barības vadā. No plkst.19:00 līdz plkst.19:30, ENŽ Nr.017968 no 15.05.2021.Policijas kontrolē esošo personu atzīmēšana klātienē K/L Nr.:4A/21; 3A/20; 5A/20; 6A/20; 5A/21; 10A/19; 2/20/S/K; 8A/20..Policijas uzraudzībā esošo personu atzīmēšana klātienē K/L Nr.:31A/20; 3A/21; 1A/21; 2A/21; 13A/21; 15A/20; 165A/11; 16/C; 10A/20; 37A/20; 13/17/S/U; 33A/20.Tika veiktās uzraugāmo personu pārbaudes pēc dzīvesvietas. Reida plāns reģistrācijas Nr.20/18/1/2-244547 no 17.05.2021. no plkst.23:00 līdz plkst.02:00.Policijas uzraudzībā esošo personu atzīmēšana klātienē K/L Nr.:4/19/S/U; 02/20/S/U; 13/17/S/U; 35A/20; 53A/17.
No policijas kontrolē esošās personas iesnieguma pieņemšana klātienē par atļauju viņam izbraukt no Latvijas Republikas teritorijas. K/L Nr.14A/19; Tika izpildīts atsevišķais uzdevums: persona tika iepazīstināta ar lēmumu par atzīšanu par aizdomās turēto, ar lēmumu par drošības līdzekļa piemērošanu un tika papildus nopratināta, kā aizdomās turētais.Policijas uzraudzībā esošo personu atzīmēšana klātienē K/L Nr.:11A/21; 12A/21. Policijas kontrolē esošo personu atzīmēšana klātienē K/L Nr.01/19/S/K. Pie atbildības saucamās personas paskaidrojuma pieņemšana klātienē, lēmuma par soda piemērošanu pieņemšana klātienē Nr.16770004527821-3.Policijas kontrolē esošo personu atzīmēšana klātienē K/L Nr.:4A/21; 3A/20; 5A/20; 6A/20; 5A/21; 10A/19; 2/20/S/K; 8A/20..Policijas uzraudzībā esošo personu atzīmēšana klātienē K/L Nr.:31A/20; 3A/21; 1A/21; 2A/21; 13A/21; 15A/20; 165A/11; 16/C; 10A/20; 37A/20; 13/17/S/U; 33A/20 .Policijas uzraudzībā esošo personu atzīmēšana klātienē K/L Nr.:4/19/S/U; 02/20/S/U; 13/17/S/U; 35A/20; 53A/17.
</t>
  </si>
  <si>
    <t>ENŽ017074  izsaukuma apkalpošana.16.05.2021.g. dežūrmaiņā; ENŽ018094 (iesnieguma pieņemšana); ENŽ018078 (KP uzsākšana, procesuālas darbības); ENŽ018055 (iesnieguma pieņemšana).18.05.2021.g. dežūrmaiņā; ENŽ018415 (iesnieguma pieņemšana, personu nogādāšana narkoloģijas nodaļā).ENŽ Nr.016931 (saruna ar materiālā iesaistīto personu S.Gartovanovu).ENŽ 017070 paskaidrojum pieņemšana no S.Dorožko.</t>
  </si>
  <si>
    <t>Iecirknī ieradās iesniedzēja. Personas uzklausīšana, iesnieguma pieņemšana, ENŽ nosūtīšana reģistrācijai (018342) 
Policijas kontrolē un uzraudzībā esošo personu pieņemšana, atzīmes kontrollietās 9/R-19, 01/R-20, 09/R-20, 11R-20, 20/R-20, 25/R-19, 27/R-19, 07/R-20, 13/R-20, 15/R-20, 22/R-20, 03/21.Iecirknī ieradās kontrolē esošā persona. Personas uzklausīšana, iesnieguma pieņemšana, par policijas kontroles atcelšanu. Izsaukuma apkalpošana, ENŽ 0184873. Iesniedzējs ENŽ 018522
Aizturēto personu konvojēšana Daugavpils-Rēzekne-Daugavpils.Policijas kontrolē un uzraudzībā esošo personu pieņemšana, atzīmes kontrollietās 20/R-20; 22/R-20.Reida plāns 20/18/1/2-256083 (21.05.2021)
Pārbaudītas 13 policijas uzraudzībā un kontrolē esošās personas. Personas uzklausīšana, iesnieguma pieņemšana ENŽ 019080
Izsaukuma apkalpošana DRS iesnedzējs, ENŽ 018709-materiālu pārsūtīšana. Izsaukuma apkalpošana ENŽ 019102.Personas nogādāšana uz prokuratūru.
Paskaidrojuma pieņemšana. Izsaukuma apkalpošana.Dienesta pienākumu izpilde, pieņemšanas diena, saskare ar kontrolējamām un uzraugāmām personām iecirkņa kabinetā.
Kontrollietas 9/R-19, 03/R-20, 05/R-20, 11/R-20, 20/R-20, 25/R-19, 27/R-19, 30/R-19, 07/R-20, 13/R-20, 15/R-20, 22/R-20, 03/21.</t>
  </si>
  <si>
    <t>ENŽ018391 iesnieguma pieņemšana; KP11181051721 lēmumspar atzīšanu par ciertušo, cietušā nopratināšana, liecinieka nopratināšana; ENŽ016877 paskaidrojuma pieņemšana; ENŽ017557 iesnieguma pieņemšana; ENŽ019080 paskaidrojuma pieņemšana; Iepazīstināšana ar Daugavpils tiesas lēmumu lietā Nr.3-12/02184-21; dežurmaiņa: ENŽ017878 izsaukuma apkalpošana. apkalpots izsaukums Ilūkstē, Brīvībbas iela 6, izsaukuma apkalpošana Daugavpilī, Stacijas iela 129K, izsaukuma apkalpošana Daugavpils, Vasarnīcu iela 20, ENŽ017968; ENŽ018578 iesnieguma pieņemšana; Reida plāns Nr.20/18/1/2-244547 no 17.05.2021.g.;ENŽ019645</t>
  </si>
  <si>
    <t>30.05.2021. izsaukumu apkalpošana NŽ Nr.019859 (iesnieguma pieņemšana, apskate, liecinieku nopratināšana, aptauja, lēmums par tiesu-medicīniskas ekspertīzes nozīmēšanu, uzsākts kriminālprocess Nr.11181060321),
NŽ Nr.019891 (iesnieguma pieņemšana, cietušās personas nopratināšana, liecinieka nopratināšana, apskate, uzsākts kriminālprocess Nr.111810060621).ENŽ Nr.017824 APP16770004723021(cietušā  liecību pieņemšana administratīvā pārkāpuma lietā</t>
  </si>
  <si>
    <t>APP 16770004414921 – (apliecinājumi, pie atbildības saucamās personas paskaidrojums, audzinoša rakstura pārruna)
ENŽ Nr.015190 (paskaidrojums).APP 16770004414921 – (apliecinājumi, pie atbildības saucamās personas paskaidrojums, audzinoša rakstura pārruna)
ENŽ Nr.015190 (paskaidrojums).ENŽ Nr.015029,APP 16770004371521 (2 apliecinājumi, pie atbildības saucamās personas paskaidrojums, audzinoša rakstura pārrunas).ENŽ Nr.015029,
APP 16770004371831 (2 apliecinājumi, pie atbildības saucamās personas paskaidrojums, audzinoša rakstura pārrunas)
APP 16770004370521(apliecinājums, pie atbildības saucamās personas paskaidrojums).ENŽ Nr.015089 (paskaidrojuma pieņemšana  psihologa klātbūtnē).ENŽ Nr.016931,  (paskaidrojuma pieņemšana ), konsultācija  par iesnieguma rakstīšanu.ENŽ Nr.017824 APP16770004723021(iesnieguma pieņemšana, apliecinājums).ENŽ Nr.015089, policijas resoriskā pārbaude Nr.451 (paskaidrojuma pieņemšana ).27.05.2021.reids kopā ar Daugavpils pilsētas bāriņtiesutika veikta augsta sociālā riska ģimeņu pārbaude.30.05.2021. Izsaukumu apkalpošana NŽ Nr.019859(iesnieguma pieņemšana, apskate, liecinieku nopratināšana, aptauja, lēmums par tiesu-medicīniskas ekspertīzes nozīmēšanu, uzsākts kriminālprocess Nr.11181060321), NŽ Nr.019891 (iesnieguma pieņemšana, cietušās personas nopratināšana, liecinieka nopratināšana, apskate, uzsākts kriminālprocess Nr.111810060621).ENŽ Nr.017824 APP16770004723021(cietušā  liecību pieņemšana administratīvā pārkāpuma lietā.  06.05.2021. Izsaukumu apkalpošana ENŽ 016761 iesniegum pieņemšana , ENŽ 016739, iesnieguma pieņemšana .-ENŽ 017758 iesnieguma pieņemšana , cietušā nopratināšana;-ENŽ016739 paskaidrojuma pieņemšana;-ENŽ 017812 riska informācijas pieņemšana ;-iesnieguma par dzīvesvietas maiņu pieņemšana ;-ENŽ 017818 paskaidrojuma pieņemšana ;ENŽ 017824, pārrunas veikšana  .Tirdzniecības un sabiedrisko objektu pārbaude (06.05.2021. pavēle Nr.181) –   03.05.2021. ziņojums.</t>
  </si>
  <si>
    <t>ENŽ 016761 iesniegum pieņemšana  ENŽ016739, iesnieguma pieņemšana .ENŽ 017070 paskaidrojum pieņemšana .-ENŽ 017758 iesnieguma pieņemšana nopratināšana;
-ENŽ016739 paskaidrojuma pieņemšana no ;-ENŽ 017812 riska informācijas pieņemšana no s;-iesnieguma par dzīvesvietas maiņu pieņemšana ;
-ENŽ 017818 paskaidrojuma pieņemšana;ENŽ 017824, pārrunas veikšana .ENŽ006243 pārrunas ar .ENŽ018709 iesnieguma pieņemšana , paskaidrojuma pieņemšana 
- pēc atsevišķa uzdevuma meklēšana (t.sk. aptaujāšana) un nogādāšana prokuratūrā 
-ENŽ 017163, paskaidrojumu pieņemšana;-ENŽ19171, iesnieguma pieņemšana no 27.05.2021.reids kopā ar Daugavpils pilsētas bāriņtiesu;
tika veikta augsta sociālā riska ģimeņu pārbaude.ENŽ019297, paskaidrojuma pieņemšana no N/P, pārrunu veikšana.ENŽ019582, profilaktiskā rakstura pārrunas ar N/P .</t>
  </si>
  <si>
    <t>Tirdzniecības vietu kontrole: ENŽ: 16671, 18388, 18248, 17522, 17523, 16994, 16995, 16892, 19590, 19263, 19158; Enž: 19127, 17197, 17162, 17659, 13692, 18622, 18788, 18805 - iesniegums; 14210 -aptauja; ENŽ: 17292, 18298, 18299,  -paskaidrojums; ENŽ: 18908, 20/10/3/1-258467, APP 16770004672721, KP 11181055721 - procesuālas darbības; 20/18-73977- personas aizturēšana</t>
  </si>
  <si>
    <t>Tirdzniecības vietu kontrole: ENŽ: 16666, 16665, 16515, 17210, 17209, 17208, 19351; Enž: 18644, 18654, 18648, 16506, 16533 - iesniegums;  17127, 15995 - aptauja; ENŽ: 16506, 17157, 15460, 16676, 17324, 15461, 16192, - paskaidrojums; APP 16770004505621, ENŽ: 16094, 18908, 19067, 20/10/3/1-258467, KP 11181057221 - procesuālas darbības.</t>
  </si>
  <si>
    <t>Tirdzniecības vietu kontrole: ENŽ: 16150; Enž: 16192, - iesniegums; ENŽ: 17127 - aptauja; ENŽ: 16192, 17157 - paskaidrojums; ENŽ: 16069, 16094, 19067, KP 11181057221, 11181046821 - procesuālas darbības.</t>
  </si>
  <si>
    <t>Tirdzniecības vietu kontrole: ENŽ: 16755, 16515, 16150, 16666, 16665, 19410; Enž: 15995, 16506, 16533, 16094, 19326, 19387, 19377, 19404, 19400, 19414, 19328 - iesniegums; 20/18-131042 - aptauja; ENŽ: 16077, 16506 -paskaidrojums; ENŽ: 14816; APP 16770004505621, KP 11181046821- procesuālas darbības; KP 111811457620 - piespidu atvēšana.</t>
  </si>
  <si>
    <t>Tirdzniecības vietu kontrole: ENŽ: 16114, 16115, 16118, 16119, 16120, 18482, 18091, 18092, 18102, 16781, 19888, 19919, 18964, 18982, 18984, 19033, 19098, 19410, 16781; Enž: 16359, 16773, 18463, 16593, 19326, 19387, 19377, 19404, 19400, 19414, 18644, 18654, 18648 - iesniegums;  20/18-131042 - aptauja; ENŽ: 16754, 16673 - paskaidrojums; ENŽ: 17795, KP 11181048221, 11181047421, 11181052821, 11181060421, APP 16770004453121, 16770004528421, 16770004634021, 16770004768521, 16770004634821, 16770004699821, 16770004634521, 16770004555321 - procesuālas darbības; 20/18-- personas aizturēšana; viekta pārbaude 20/18/1/2-221801; 20/18-120685, 51405- izlikšana.</t>
  </si>
  <si>
    <t>Tirdzniecības vietu kontrole: 16892, 16994, 16995, 17522, 17523, 18388, 18248, 16671, 19263, 19158, 19590, 19351; ENŽ: 18207, 17197- iesniegums; 15226, 14210,  - aptauja; ENŽ: 18207, 17292, 15226, - paskaidrojums; ENŽ: 18908, 20/10/3/1-258467, KP 11181051421, 11181055721; APP 16770004672721, 16770004578621, 16770004332721, 16770004333421, 16770004332921 - procesuālas darbības; 20/18-73977, 94484 - personas aizturēšana.</t>
  </si>
  <si>
    <t>Tirdzniecības vietu kontrole: ENŽ: 17042, 17670, 14269, 16370, 16371, 16372, 16390, 16387, 16392, 18091, 18092, 18102, 19617, 19888, 19919, 18698, 19471, 18964, 18982, 18984, 19033; APP 16770004555321, 16770004699821, 16770004768521, 16770004634021, 16770004634821, 16770004634521, KP 11181052821, 11181060421, 11181047421- procesuālas darbības;</t>
  </si>
  <si>
    <t>ENŽ 016673,016691,016708, izsaukums;ENŽ 016589,015789,paskaidrojums;Tiesas lēmuma 11903000320 izpilde,ENŽ 016548, iesniegums,AL16770004531421;ENŽ014933,paskaidrojums;APAS16770004573921,167700045738;ENŽ017050,013871 paskaidrojums;ENŽ012968 paskaidrojums,Procesuālais uzdevumsKP11210006621;ENŽ 015997 iesniegums;ENŽ 017997 izsaukums;NŽ08203 iesniegums,ieroča izņemšana 20/18/8/-212043,NŽ017573aptauja;procesuālais uzdevums 20/10/19/-207144;NŽ018316 aaptauja;NŽ012960 paskaidrojums;NŽ007015, paskaidrojums;NŽ018772,018781 iesniegums;Tiesas lēmuma 4.1-1/0096/2021 izpilde,NŽ018626 iesniegums;NŽ 020069 izsaukuma apkalpošana</t>
  </si>
  <si>
    <t>NŽ 018978, 016673, 016691, 016708, 017997, 020069 no 10:55-11:25, 12:14-13:10, 17:45-18:25, 18:40-19:05, 20:00-22:25, 21:30-22:10 izsaukumu apkalpošana un iesnieguma pieņemšana, NŽ 0108544, 018951, 019616 no 09:30-10:00, 11:45-12:15, 13:55-14:25 paskaidrojumu un iesniegumu pieņemšana.</t>
  </si>
  <si>
    <t>Tirdzniecības vietu kontrole veikalos (pārbaudes akti), ENŽ 016370;016371;016372;016390;016387;01392. laiki 9.45-10.15;10.25-10.45;10.50-11.20;11.25-11.55;12.00-12.30;13.35-14.05. Brauciens ar pilsētas Domes atļauju 12.30-13.30ENŽ 016393. Parku un sabiedriskā transporta un baznīcu pārbaude 15.00-17.00. ENŽ 0163593 iesniegums paskaidrojums no 01.20-03.50. ENŽ 016589 no14.00-14.20 paskaidrojums ENŽ 015789 no 14.30-14.50 paskaidrojums. Tiesas lēmuma Nr.11903000320 izpilde no 14.00-14.20 zinojums; ENŽ 016548 no 14.25-14.55 iesniegums; AL 16770004531421 no 15.00-15.35; AL 16770004313021 no 09.00-09.35 lēmums par soda piemērošanu; ENŽ 013956 no09.50-10.30 paskaidrojums; reida plāns 20/18/1/2-232544 no 10.05 ENŽ 017322, 017323, 017325,  no 19.00-20.15 veikalu pārbaude. no 18.40-19.00 APAS 16770004573921;16770004573821 protokoli; ENŽ no 12.00-12.25 paskaidrojums; ENŽ 013871 no12.30-12.45 ziņojums paraksts;ENŽ 017468 no 10.20-10.40 paskaidrojums ENŽ 012884 no 16.25-16.55 ziņojums, ENŽ 017580 no 19.00-19.25 ziņojums detoksikācija;  ENŽ 016926 no 09.50-10.25 paskaidrojums, aptauja; ENŽ 015997 no 13.55-14.40 iesniegums; ENŽ 08203 no08.40-09.30 iesniegums ; ieroču izņemšana 20/18/8/-212043 no 10.00-10.30 ENŽ 017573; 017594 no 10.40-11.00 aptauja ziņojums, procesuālais uzdevums Nr.20/10/19-207144 no11.20-11.35; ENŽ 018316 no 10.30-1055 aptauja ziņojums, ENŽ 017432 no 11.05-11.15 ziņojums; AL 16770003841721 no09.25-10.00 paskaidrojumi; ENŽ 007015 no21.20-21.55 paskaidrojums, ENŽ 018772 no22.40-23.10 iesniegums ENŽ 018781 no23.20-23.35 iesniegums; Tiesas lēmuma Nr. 4.1-1/0096/2021 izpilde no 13.55-14.15, ENŽ 018626 no 14.25-14.45 iesniegums; Pavēle Nr.192 no 2021.gada 18.maija ( Skatīt ziņojumu), Pavēle Nr.192 no 2021.gada 18. maija ( skatīt ziņojumu); Pavēle Nr.199 no 2021.gada 24.maija ( Skatīt ziņojumu), Pavēle Nr.199 no 2021.gada 24.maija ( skatīt ziņojumu);ENŽ 019104 no 09.30-10.05 paskaidrojums, AL 1677000478621, ENŽ 018904 AL 16770004748021, 16770004748121 no 10.10-12.00</t>
  </si>
  <si>
    <t>04.05.2021. Valsts policijas Latgales reģiona pārvaldes pavēle Nr.180 (5h); 05.05.2021 procesuālās darbības (liecinieka liecības) administratīvā pārkāpuma procesā Nr.16770003469821; procesuālās darbības  (video apskate) NŽ Nr.15147; (4h); 06.05.2021.procesuālās darbības (liecinieka liecības) administratīvā pārkāpuma procesā Nr.16770003469821; procesuālās darbības  (aptauja) administratīvā pārkāpuma procesā Nr.16770003675321; procesuālās darbības NŽ Nr 016093; šaujamieroču glabāšanās apstākļu pārbaude Kandavas ielā 4, D-pils (5h); 07.05.2021.izsaukumu apkalpošana (Rēzeknes iela 11-3, Teātra iela 32-46, Krimuldas iela 30A) un procesuālās darbības kriminālprocesā Nr. 11181048721(4h); 08.05.2021 procesuālās darbības (cietušā liecības, apskate) administratīvā pārkāpuma procesā Nr.16770003753321; procesuālās darbības  (aptauja) NŽ Nr.030814; ieroču glabāšanas apstākļu pārbaude Vienības ielā 44, Daugavpils (4h);
09.05.2021 Procesuālās darbības (cietušā pārstāvja pratināšana) kriminālprocesos Nr. 11181049321, Nr. 11181049221, Nr. 11181049121; procesuālās darbības (video izņemšana, liecinieka pratināšana) KP Nr. 11181049021.(6h);</t>
  </si>
  <si>
    <t>05.05.2021 procesuālas darbības, tirdzniecības vietu pārbaudes (2h); 06.05.2021 tirdzniecības vietu pārbaude (2h); 07.05.2021 tirdzniecības vietu pārbaudes, procesuālas darbības (2h); 09.05.2021 LRP pavēle Nr.190 (8h); 10.05.2021 tirdzniecības vietu pārbaudes (2h); 11.05.2021 atbaldta pasākums NMPD, procesuālas darbības ENŽ 015987 (2h); 13.05.2021 tirdzniecības vietu pārbaudes, procesuālas darbības (4h); 14.05.2021 tirdzniecības vietu pārbaudes, procesuālas darbības ENŽ017769 (3h); 15.05.2021 tirdzniecības vietu pārbaudes, procesuālas darbības ENŽ017013, 16770004626521 (6h); 17.05.2021 tirdzniecības vietu pārbaude (2h); 18.05.2021 sabiedrisko vietu pārbaude, procesuālas darbības (2h); 20.05.2021 atbalsta pasākums NMPD (2h); 21.05.2021 tirdzniecības vietu pārbaudes, procesuālas darbības ENŽ018305, 017680 (3h); 22.05.2021 procesuālas darbības 16770000867520,16770004693121,1677000867620,16770004695121, LRP pavēle Nr.199 (5h); 24.05.2021 tirdzniecības vietu pārbaudes (2h); 26.05.2021 procesuālas darbības ENŽ 019314 (1h);27.05.2021 tirdzniecības vietu parbaudes, procesuālas darbības ENŽ017680 (2h);28.05.2021 tirdzniecības vietu pārbaude, procesuālas darbības ENŽ019352 (2h);31.05.2021 tirdzniecības vietu pārbaude (2h).</t>
  </si>
  <si>
    <t>02.05.21.tirdzniecības vietas un publiskās vietās pārbaude, procesuālas darbības veikšana (6h); 06.05.21. tirdzniecības vietas un publiskās vietās pārbaude (2h); 07.05.21.tirdzniecības vietas un publiskās vietās pārbaude, procesuālas darbības veikšana (3h); 09.05.21. LRP pavēle Nr.190 no 11.05.2021., procesuālas darbības (8h); 11.05.21. personu nogādāšana uz Daugavpils psihoneiroloģisko slimnīcu, procesuālas darbības veikšana (2h); 13.05.21. ēdināšanas pakalpojumu sniegšanas klātienē pārbaude, izsaukumu apkalpošana, procesuālas darbības veikšana (4h); 14.05.21. ēdināšanas pakalpojumu sniegšanas klātienē pārbaude, tirdzniecības vietas un publiskās vietās pārbaude, procesuālas darbības veikšana (3h); 15.05.21. ēdināšanas pakalpojumu sniegšanas klātienē pārbaude, tirdzniecības vietas un publiskās vietās pārbaude, procesuālas darbības veikšana (6h); 20.05.21. personu nogādāšana uz Daugavpils reģionālo nodaļu (2h); 21.05.21. tirdzniecības vietas un publiskās vietās pārbaude (2h); 22.05.21. reida plāns 20/18/1/2-256083 (3h); 22.05.21. ēdināšanas pakalpojumu sniegšanas klātienē pārbaude, tirdzniecības vietas un publiskās vietās pārbaude, procesuālas darbības veikšana (5h); 24.05.21.ēdināšanas pakalpojumu sniegšanas klātienē pārbaude, tirdzniecības vietas pārbaude (2h); 25.05.21. procesuālas darbības veikšana (1h); 26.05.21. procesuālas darbības veikšana (1h); 27.05.21. ēdināšanas pakalpojumu sniegšanas klātienē pārbaude, tirdzniecības vietas pārbaude, procesuālas darbības veikšana (2h); 30.05.21. ēdināšanas pakalpojumu sniegšanas klātienē pārbaude, sabiedrisko vietu pārbaude (3h).</t>
  </si>
  <si>
    <t>Vikalu pārbaude: 20.05.2021. ENŽ-18619 , ENŽ-18617; 19.05.2021. ENŽ-18519; 18.05.2021. ENŽ-18371; 11.05.2021. ENŽ-17421,  ENŽ-17422,ENŽ-17419; 08.05.2021. ENŽ-17045, ENŽ-17039,ENŽ-17043;   Pavēle Nr.180. Izsaukuma apkalpošana (rēzeknes 11-3)( Krimuldas 30A) Procesualās darbības KL 11181048721; KL 11181051621; KL 11181053621;KL 11181058121 Paskaidrojuma pieņemšana ENŽ-16689, ENŽ-17850. Liecību pieņemšana ENŽ-17850, ENŽ-16146. Ieroču pāebaude(Stadiona6b)(Stadiona 8). Personas nogādāšana izolatora(Nr90919)Dzīvokļa piespiedu atbrivošana (120635). Atrastās mantas atgriešana ENŽ-18520,ENŽ-18508.</t>
  </si>
  <si>
    <t xml:space="preserve">08.05.2021 komersantu pārbaude ENŽ 0117034; 0170239 (0,5h), paskaidrojuma pieņemšana addministartīvā pārkāpuma procesā ENŽ 016988 un ENŽ 017076 (4h);07.05.2021. komersantu pārbaude ENŽ 016858; 016859, 016860 (1h);  12.05.2021 komersantu pārbaude ENŽ 017510, 017512, 017514 (1h); 17.05.2021 komersantu pārbaude ENŽ 018213, 018231, 018230 (1h); Reida plāns Nr. 20/18/1/2-261851 (12 kontrolējamo un uzraugāmo personu pārbaudes dzīvesvietās) -3h. </t>
  </si>
  <si>
    <t xml:space="preserve">Komersantu pārbaudes:  ENŽ Nr.016416, 016415, 016412, . 016414, Viesu māja –kafejnīca „Kaķis Krūzē”, Daugavpils nov., Līksnas pag., Dzimtene,i,Motelis „Vojāža”, Daugavpils nov., Višķu pagasts, Špoģi, Šosejas iela 18; Nīcgales Lielais Akmens, Daugavpils nov., Nīcgales pag.; Līksnas parks- Dabas taka, Daugavpils nov., Līksnas pag., , Daugavas iela. 07.05.02021.-Personas konvojēšana no Krāslavas iecirkņa uz Daugavpils slimnīcas narkoloģijas nodaļu alk.ekspertīzes veikšanai, uz Daugavpils ĪAV (ENŽ Nr. 016810, plkst 00:50-02:25).Saskaņā ar 08.05.2021. VP LRP 20/8-180IP darba plānu tika nodrošināta sabiedriskā kārtība un epidemioloģisko noteikumu ierobežošanas ievērošanas kontrole Daugavpils pilsētas teritorijā. Dubrovina parkā pie memoriāla nepārtraukti atradoties ilgstošā kontaktā ar iedzīvotājiem, kuri nāca nolikt ziedus pie mūžīga uguns, tika skaidrots par normu ievērošanas nepieciešamību nolūkā nepieļaut pulcēšanos (ENŽ017129). Turklāt, Liģinišķu mikrorajonā tika veikta iespējamās autokolonnas t/l vadītāju preventīva uzruna pārtraukt pulcēšanos un vadītāji tika brīdināti par prettiesisko rīcību nepieļaujamību. Vairākiem vadītājiem tika lūgts noņemt ārpus transportlīdzekļa gabarītiem izvirzītus priekšmetus un neaizklāt valsts reģistrācijas numurzīmes ar karogiem un citiem priekšmetiem. Tika pārbaudīta informācija un sadarbībā ar TC SOLO administrāciju veikti pasākumi sociālajos tiklos iepriekš pieteiktā publiskā pasākuma (9.maija uzlīmes dalīšanā) nepieļaušanā (ENŽ017117). Pask. pieņemšana no n/g personas mātes klātbūtnē, prof. pārruna (EnŽ Nr. 016337). Procesuālā uzdevuma izpilde KP 11816008819.Pask. pieņemšana EnŽ Nr. 013032 . Procesuālās darbības KP11181057721: NV apskate, personas pret kuru uzsākts KP nopratināšana. Daugavpils tiesas lēmuma par piespiedu atvešanu izpilde KP 11181191215.  Iesnieguma pieņemšana, aptauja, ENŽ Nr. 019716 .      </t>
  </si>
  <si>
    <t>Komersantu pārbaudes : ENŽ Nr. 016684;016685;016858;016859;016860;017034;017023;017510;017512;017514;017663;017650;017779;017778;018213;018231;018230;018598;018596;018605;018722;019226;019227;020026; 020037.                      Pasākumi sabiedriskās kārtības nodrošināšanai:VP LRP pavēle Nr. 20/8-180IP no 08.05.2021 . Procesuālo darbību veikšana:ENŽ 016988;017047;017051;017808;015974;015975;019153;019326;019153;019827;019850.                  Ppersonu konvojēšana -KP 11181117318.       Iedzīvotāju aptauja KP 11181478520.            Piespiedu izlikšana no dzīvokļa, Nr. 06154/54/027/2021-NOS.                         Informācijas Malu ielā 9-22 iegūšana Sociālajam dienestam.</t>
  </si>
  <si>
    <t>Komerasantu pārbaude epidemioloģisko noteikumu Covid-19 ierobežošanai ievērošanas pārbaude: ENŽ Nr. 016601,016603, 016605, 016600, 016599, 016598.</t>
  </si>
  <si>
    <t xml:space="preserve">Kontroles pasākumi(komersantu pārbaude):  ENŽ Nr. 017293, 017294,017663,017650, 017778, 01779, Nr. 017279, 018362,018367, 017298,017292,019362, 019363;procesuālās darbības sakarā ar līķa atrašanu EnŽ Nr. 017246; personas nogādā''sana DRS narkoloģija nodaļā (ENŽr. 0172610); aptauja KP 11181478520; Procesuālās darbības KP11181057721  : NV apskate,personas pret kuru uzsākts KP nopratināšana. </t>
  </si>
  <si>
    <t>enž 018477, enž 018478, enž 018479, enž 018596, enž 018598, enž 018505, Krim.proc.11181056021, enž 019122, enž 019123,  pašizolācija, enž 019124, piespiedu atvešana KP Nr.11181191215, paskaidrojums enž 018301, enž 019473, enž 019474, enž 019645, paskaidrojumi un preventīvais darbs Enž Nr.019475</t>
  </si>
  <si>
    <t>07.05.2021 personas konvojēšana no Krāslavas iecirkņa uz Daugavpils slīmnīcas narkoloģijas nodaļu alk. ekspertīzes veikšanai, uz Daugavpils IAV ENZ 016810  (2h); 08.05.2021 procesuālas darbības KL 11181037521 (3h); 10.05.2021 procesuālas darbības ENZ013621; KL 11181037521 (5h); 11.05.2021. procesuālas darbības KL 11181037521 (3h); 21.05.2021.procesuālas darbības KL 11181056021 (3h);  24.05.2021 procesuālas darbības ENZ019141 (1h); 26.05.2021.procesuālas darbības ENZ019141 (1h), Iesnieguma pieņemšana, aptauja, ENŽ Nr. 019716 (plkst. 10:50-12:15) .izsaukumu apkalpošana, pask. pieņemšana  ENŽ Nr. 019729, 019752.</t>
  </si>
  <si>
    <t>07.05.2021. - komersantu pārbaude ENŽ 016858; 016859, 016860; 08.05.2021. - komersantu pārbaude ENŽ 0117034, 017023; paskaidrojuma pieņemšana addministartīvā pārkāpuma procesā ENŽ 016988 un ENŽ 017076; personas nogādāšana uz detoksikāciju ENŽ nr.017047; sniegta palīdzība NMP personas nogādāšanā ENŽ 017051; 09.05.2021. saskaņā ar VP LRP pavēli Nr.190 nodrošināta sabiedriskā kārtība ENŽ 017129, 017117; 11.05.2021. - komersantu pārbaude ENŽ 017423, 017424, paskaidrojuma piņemšana sakarā pieteikumu par kriminālprocesa uzsākšanu no Uzturlīdzekļu garantijas fonda Nr. 1-3/65326-24573; 14.05.2021. -  paskaidrojuma pieņemšana un lietisko pierādījumu apskate sakarā ar pieteikumu par kriminālprocesa uzsākšanu ENŽ 017793; 29.05.2021. - informācijas iegūšana no informācijas nesējiem ENŽ 019326, paskaidrojuma pieņemšana ENŽ 019153; paskaidrojuam pieņemšana un lietiesko pierādījumu apskate sakarā ar pieteikumu par kriminālprocesa uzsākšanu ENŽ 019326; 30.05.2021. - ģimenes konflikts, NMP brigādei sniegta palīdzība personas nogādāšanai uz DPNS ENŽ 019827, sabojāts ceļs, notilkuma vietas apskate ENŽ 019850.</t>
  </si>
  <si>
    <t xml:space="preserve">04.05.2021 veikalu pārbaude ENŽ 016600,016601,016602,016603,016604,016605,016598,016599 (3h); 05.05.2021  paskaidrojuma pieņemšana ENŽ 014790,015104(1h),  veikalu pārbaude ENŽ 016770,016769 (1h); 07.05.2021 preventīvais darbs, tiesas lēmuma izpilde ENŽ016478 (1h); 10.05.2021 personu konvojēšana KP11181117318 (1h); 11.05.2021 iesnieguma pieņemšana, preventīvais darbs ENŽ014790,015104 (1h); 12.05.2021 veikalu pārbaude ENŽ 017510,017512,017514 (1h); 13.04.2021 iesnieguma pieņemšana ENž 017668 (1h);  veikalu pārbaude ENŽ 018478,018477,018479 (1h); 20.05.2021 iesnieguma pieņemšana ENŽ 018593 (1h); 21.05.2021  veikalu pārbaude ENŽ 018689, 018723(1h);  veikalu pārbaude ENŽ 0191222,019123, personu pārbaude klātienē, iesnieguma pieņemšana (2h);27.05.2021  veikalu pārbaude ENŽ 019473, 019474 (1h); 28.05.2021 izsaukumu apkalpošana ENŽ019619, 019628, 019545, KP11181059421 (6h), 31.05.2021 ENŽ019475, paskaidrojumu pieņemšana, preventīvais darbs ar 4 personām (2h). </t>
  </si>
  <si>
    <t>03.05.2021-Kontroles pasākums (tiešā saskarē) par komersantu pienākumu izpildīšanu objektos: 
1) Daugavpils novads, Skrudalienas pagasts, Silene, kūrortviesnīca  “Silene Resord &amp; SPA,  (plkst. 16:00-16:30), ENŽ 016470; 
2) Daugavpils novads, Skrudalienas pagasts, Silene,  Skaista iela 7,
 SIA “Jums S” veikals (plkst. 16:50 -17:05), ENŽ 016461;
3) Daugavpils novads, Skrudalienas pagasts, Silene, skolas ielā 1, SIA Firma “Antaris” veikals, (plkst. 17:10-17:25), ENŽ 016463;
4) Daugavpils novads, Tabores pagasts, “Stārķi”, viesu māja “Stārķi” (plkst. 17:40-17:55), ENŽ 016471;
5) ) Daugavpils novads, Tabores pagasts, Tabore, Ozolu ielā 2a, SIA “Mežvidi” veikals, (plkst. 18:05-18:20), ENŽ 016464;
6) Daugavpils novads, Sventes pagasts, Svente, Alejas ielā 11, Z/S “Ezerzeme” veikals, (plkst. 18:50-19:05), ENŽ 016466;
7)  Daugavpils novads, Sventes pagasts, Svente, viesu māja “Rudzu puķes”, (plkst. 19:10-19:25), ENŽ 016469;
8) Daugavpils novads, Laucesas pagasts, ”Leinieki”, SIA “Līga-DV” veikals, (plkst. 19:10-19:25), ENŽ 016472;
9) Daugavpils novads, Laucesas pagasts, ”Leinieki, viesu māja “Pie vecā kalēja”, (plkst. 19:30-19:45), ENŽ 016468.
06.05.2021-Kontroles pasākums (tiešā saskarē) par komersantu pienākumu izpildīšanu objektos: 
1) Daugavpils, Piekrastes iela 47a, SIA “Magnas” veikals, (plkst. 10:45-11:00) ENŽ 016770; 
2) Daugavpils, Vidzemes iela 41,
 SIA “Elli V” veikals,  (plkst. 11:30 -11:45) ENŽ 016769.
07.05.2021.-Materiāla ENŽ 016478 izskatīšana (preventīvā rakstura pārrunas); tiesas lēmuma izpilde
(plkst. 21.05.-21.30); 
10.05.2021.-Personu konvojēšana (spriedums krimināllietā Nr.11181117318)
(plkst. 11.40-12.10);
11.05.2021.-Kontroles pasākums (tiešā saskarē) par komersantu pienākumu izpildīšanu objektos: 
1) Daugavpils, Vidzemes iela 41, SIA “Elli V” veikals, (plkst. 13:30-13:45) ENŽ 017423; 
2) Daugavpils novads, Vaboles pagasts Vabole, SIA “Firma Madara 89” veikals,  (plkst. 13:55 -14:10) ENŽ 017424.
3)Paskaidrojuma pieņemšana sakarā ar pieteikumu par kriminālprocesa uzsākšanu no Uzturlīdzekļu garantijas fonda administrācijas Nr. 1-3/65326-24573, (plkst. 14:30-15:00);  12.05.2021.-Liecinieka nopratināšana kriminālprocesā Nr. 11380042020 ietvaros  (plkst. 14:00-14:45); 13.05.2021.-Cietuša nopratināšana (plkst. 12:00-12:45), Lēmuma par personas atzīšanu par nepilngadīga cietuša pārstāvi noformēšana (plkst. 12:45-13:05), Nepilngadīgā cietušā pārstāvja nopratināšana  (plkst. 13:05-14:00) kriminālprocesā Nr. 11181463620  ietvaros. 18.05.2021.-   Kontroles pasākums (tiešā saskarē) par komersantu pienākumu izpildīšanu objektos: 
1) Daugavpils, Vidzemes iela 1 D, DUS  “Viada” , (plkst. 12:00-12:15) ENŽ 018362; 
2) Daugavpils, Piekrastes ielā 47a, SIA “Magnas” veikals,  (plkst. 12:25 -12:40) ENŽ 018367;
 21.05.2021.-Kontroles pasākums (tiešā saskarē) par komersantu pienākumu izpildīšanu objektos: 
1) Daugavpils, Rēzeknes iela 13a, Skaistumu salons  “Matu studija”, (plkst. 10:15-10:30) ENŽ 018689; 
2) Daugavpils, Piekrastes ielā 47a, SIA “Magnas” veikals,  (plkst. 10:35 -10:50) ENŽ 018723;
3) Daugavpils, Cietokšņa ielā 72, A/M tirdzniecības veikals, SIA”Tehauto Latgale”, (plkst. 15:00-15:20), ENŽ 018722.
25.05.2021.-Kontroles pasākums (tiešā saskarē) par komersantu pienākumu izpildīšanu objektos: 
1) Daugavpils, Imantas iela 23, SIa “Tetra-Plus RD” veikals, (plkst. 10:20-10:35) ENŽ 019226; 
2) Daugavpils, Vasarnīcu ielā 20, SIA “Euro House Group” kafeinīca,  (plkst. 10:48 -11:05) ENŽ 019226;
 26.05.2021.-    Kontroles pasākums (tiešā saskarē) par komersantu pienākumu izpildīšanu objektos: 
1) Daugavpils, Imantas iela 23, SIa “Tetra-Plus RD” veikals, (plkst. 10:25-10:40) ENŽ 019362; 
2) Daugavpils, Piekrastes ielā 47a, SIA “Magnas” veikals,  (plkst. 11:25 -11:40) ENŽ 019363;
  28.05.2021.-1) Izsaukums Kraujas ielā, Daugavpils, uzsākts kriminālprocess Nr. 11181059421, kriminālprocesa ietvaros tika veikta liecinieka nopratināšana, un automašīnas apskate, Plkst. 11:10 – 14:10; 
2) Izsaukums Ziemeļu ielā 11, Daugavpils, pieņemts iesniegums, ENŽ 019619, plkst. 15:10 – 15:40;
3) Izsaukums Līksnas pagasts, meža masīvs, tika veikta notikuma vietas apskate, ENŽ 019628, plkst. 16:20 – 18:00
4) Materiāla ENŽ Nr. 019545 ietvaros tika pieņemts paskaidrojums, plkst. 19:20 – 20:00.</t>
  </si>
  <si>
    <t>01.05.2021.Pavēle Nr.181 Pārbaudīti divpadsmit transportlīdzekļi, seši futbola laukumi, astoņi bērnu laukumi(3h).06.05.2021.procesuālās darbības(2h); 10.05.2021.procesuālās darbības(2h); 11.05.2021. Pārbaudītas divas tirdzniecības vietas ENŽ 017427; 017431; procesuālās darbības, izsaukumu apkalpošana(6h); 12.05.2021. procesuālās darbības(1h); 13.05.2021.Procesuālās darbības(2h); 14.05.2021. Pārbaudīti divi tirdzniecības objekti ENŽ017756; 017763(1h); 17.05.2021.procesuālās darbības(3h); 18.05.2021. 16770004446121 mantas nodošana iesniedzējam; Izsaukumu apkalpošana ENŽ 018327, 018389; 018383; 018386; Tiesas lēmuma Nr.4.1-1/0078 personas meklēšanas pasākumi, aptauja; Tiesas lēmums Nr.11181328220 aptauja;(7h); 19.05.2021. Procesuālās darbības ENŽ 016244, 017364(2h); 21.05.2021. Pārbaudīti divi tirdzniecības objekti ENŽ 018694; 018696; Procesuālās darbības (3h); 23.05.2021. Procesuālās darbības, izsaukumi(7h); 25.05.2021.procesuālās darbības ENŽ 019024(1h);28.05.2021.procesuālās darbības ENŽ 019013(2h); 25.05.2021.Procesuālās darbības ENŽ 019024(1h); 28.05.2021.Procesuālās darbības ENŽ 019013(2h); 31.05.2021.tirdzniecības objekta pārbaude; tiesas lēmuma izpilde(2h)</t>
  </si>
  <si>
    <t>Ieroču apstākļu glabāšanas pārbaude, Akts Nr.1745, no 12.04.2021. (13:00-13:15)-(1 st.); Gāzes ieroča noskaidrošanas uzdevums Nr. Nr.212003, no 27.04.2021. (16:00-16:20)-(1 st.); ENŽ-17045, ENŽ-17039, ENŽ-17043 ( Ziņojums, Kafejnīcas pārbaude)-(1 st.); Tirdzniecības vietu pārbaude (kafejnīcu terases), ENŽ-17421, ENŽ-17422, ENŽ-17419 ( Ziņojums )-( 1 st.); Tirdzniecības vietas pārbaude (veikals “Bullitis”, atb. persona ), Nž:.017564, no plkst.14:40-14:57)-(1 st.); Administratīvā pārkāpumu lietas Nr.1677000434792 izskatīšana (plkst.10:00-10:20)-(1 st.); Epidemioloģiskās drošības pasākumi Covid-19 infekcijas izplatības ierobežošanai  -tirdzniecības objektu pārbaude (klātienē) “ZV”, Kalkūnes iela 8, Kalkūni, Daugavpils nov., plkst.18:25-19.05, izsaukuma apkalpošana Daugavpils, Stiklu iela 7, konflikts sakara ar servitūta ceļu ENŽ 018204,plkst.10:20-11:20, izsaukuma apkalpošana Daugavpils nov., Salienas pag., Saliena, Centrālā iela 15-19, līķa atrašana, procesuālo darbību veikšana ENŽ Nr.018223, KP Nr.11181054221, plkst.13:30-17:30, izsaukuma apkalpošana Daugavpils, Aizputes 30, tiesas lēmuma nepildīšana- vadīšanas apliecības liegums, personas nogādāšana Narkoloģijas nodaļā, ENŽ Nr. 018297, KP Nr.11181054321, plkst.19:45-20:45, - (7 st.); (Administratīvā pārkāpumu lietas Nr.16770003088621izskatīšana (plkst.09:30-10:00)-(1 st.); Atsevišķa uzdevuma no VP RRP izpilde (Nr.227674), no 13:00-15:00; Veikala “Elli V” pārbaude,  personu nogādāšana izolatora (Nr.90919), klātesošā persona  plkst.09:20-09:35); sniegta palīdzība tiesu izpildītajai  11:00-11:20 -(3 st.); Tirdzniecības vietas pārbaude (veikals “Vidrus”, atb. persona), Nž:.018873, no plkst.15:45-16:00) - (1 st.).</t>
  </si>
  <si>
    <t>05.05.2021.Procesuālās darbības adm.l.Nr.16770003451321 (1h.)
06.05.2021. Procesuālās darbības ENŽ013527.(1h).
09.05.2021.Darba plāns 09.05.2021, kārtības nodrošināšana masu pasākuma. (7h.)
11.05.2021. Pārbaudītas divas tirdzniecības vietas ENŽ 017427; 017431
Meklēšanas pasākumi, personas aizturēšana;16770004581321, 16770004581721 paskaidrojuma pieņemšana; Izsaukumu apkalpošana ENZ 017383; 017411(6h);
12.05.2021. Procesuālās darbības ENŽ 012349, ENŽ 012344, ENŽ 016690, sadarbība ar Salienas pag., vadītajam. 
(3h).
13.05.2021.Procesuālās darbības adm.l. 16770004197121, 1670004197121 (2h).
17.05.2021. pieņemts iesniegums (1h).  18.05.2021. 16770004446121 mantas nodošana iesniedzējam; Izsaukumu apkalpošana ENŽ 018327, 018389; 018383; 018386; Tiesas lēmuma Nr.4.1-1/0078 personas meklēšanas pasākumi, aptauja; Tiesas lēmums Nr.11181328220 aptauja;(7h).                19.05.2021.procesuālās darbības (aptauja) ENŽ 016244, ENŽ017364 (2h).                                                                    20.05.2021. procesuālās darbības ENŽ 016563, ENŽ017769.(2h).                                       21.05.2021. procesuālās darbības adm.l. Nr.16770004193521 (2h).                           23.05.2021.Izsaukums ENŽ 018946, 018961; 019015; Šaujamieroča glabāšanas apstākļu pārbaude Nr.242; Tiesas lēmuma Nr.4.1-1/0087/2021 izpilde aptauja; Tiesas lēmuma 11181189618 izpilde, aptauja; (7h).</t>
  </si>
  <si>
    <t>1.09.05.2021. izsaukuma apakalpošana procesuālo darbību veikšana  ENŽ Nr. 01764 2. 14.05.2021. izsaukuma apkalpošana, procesuālo darbību veikšana ENŽ Nr.17749  3. 18.05.2021. izsaukuma  apkalpošana, procesuālo darbību veikšana ENŽ Nr.18305 4. 19.05.2021. personu aizturēšanu un konvojēšanu uz LRP ĪAV KP Nr.11181052121 5. 27.05.2021. procesuālo darbību veikšana ENŽ Nr.19576</t>
  </si>
  <si>
    <t>1.02.05.2021. izsaukumu apkalpošana, procesuālo darbību veikšana KP Nr.11181047321 ENŽ Nr.0162100,16220,16253,016271  2.  12.05.2021. procesuālo darbību veikšana administratīvā pārkapuma procesā 16770004589721 3. 13.05.2021.procesuālo darbību veikšana ENŽ Nr.014422 4. 17.05.2021. izsaukumu apkalpošana - procesuālo darbību veišsana  ENŽ Nr.018204, 018223-KP NR.11181054221, ENŽ Nr.018297 KP Nr.11181054321 5. 18.05.2021.procesuālo darbību veikšana administratīvā pārkapuma procesā 16770004350621 6. 19.05.2021. personu aizturēšanu un konvojēšanu uz LRP ĪAV KP Nr.11181052121 7. 27.05.2021. procesuālo darbību veikšana ENŽ Nr.19576 8. 31.05.2021.izsaukumu apkalpošana -procesuālo darbību veikšana KP Nr.11181061421 ENŽ Nr.019990, ENŽ Nr.020051, vēlšsanu iecirkņu pārbaudes saskaņā ar grafiku.</t>
  </si>
  <si>
    <t xml:space="preserve">1.06.05.2021. procesuālo darbību veikšana, atsevišķais uzdevums procesa virzītāja uzdevumā 20/16/23-210127  2.  09.05.2021. izsaukuma apkalpošana, procesuālo darbību veikšana ENŽ Nr.017164 3. 10.05.2021.procesuālo darbību veikšana, paskaidrojumu pieņemšana ENŽ Nr.008458 4. 12.05.2021.izsaukumu apkalpošana-procesuālo darbību veikšana  ENŽ Nr.017596, ENŽ Nr.017598  </t>
  </si>
  <si>
    <t>1. 02.05.2021. izsaukumu apkalpošana, procesuālo darbību veikšana KP Nr.11181047321 ENŽ Nr.0162100,16220,16253,016271  2. 07.05.2021. pārrunas ar personu ENŽ Nr.016016 3. 12.05.2021. izsaukumu apkalpošana-procesuālo darbību veikšana  ENŽ Nr.017596, ENŽ Nr.017598  4. 18.05.2021. izsaukuma  apkalpošana, procesuālo darbību veikšana ENŽ Nr.18305 5. 19.05.2021. procesuālo darbību veikšana administratīvos pārkapuma procesos Nr.16770004663521, 16770004664421 6. 31.05.2021.izsaukumu apkalpošana -procesuālo darbību veikšana KP Nr.11181061421 ENŽ Nr.019990, ENŽ Nr.020051, vēlēšanu iecirkņu pārbaudes saskaņā ar grafiku.</t>
  </si>
  <si>
    <t>VIDZEMES REĢIONĀLĀ PĀRVALDE</t>
  </si>
  <si>
    <t xml:space="preserve">04.05.2021.  Procesuālās darbības (ilgāk par 10 minūtēm), uzsākti 7 adm.procesi, veiktas preventīvas pārrunas ar personām, pieņemti paskaidrojumi. Apsekotas tirdzniecības vietas, DUS, veiktas transportlīdzekļu apturēšanas, pulcēšanās ierobežojumu kontrole. </t>
  </si>
  <si>
    <t xml:space="preserve">04.,28.05.2021.  Procesuālās darbības (ilgāk par 10 minūtēm), uzsākti 13 adm.procesi, veiktas preventīvas pārrunas ar personām, pieņemti paskaidrojumi. Apsekotas tirdzniecības vietas, DUS, veiktas transportlīdzekļu apturēšanas, pulcēšanās ierobežojumu kontrole. </t>
  </si>
  <si>
    <t xml:space="preserve">04.05.2021.  Procesuālās darbības (ilgāk par 10 minūtēm), uzsākti 31 adm.procesi, veiktas preventīvas pārrunas ar personām, pieņemti paskaidrojumi. Apsekotas tirdzniecības vietas, DUS, veiktas transportlīdzekļu apturēšanas, pulcēšanās ierobežojumu kontrole. </t>
  </si>
  <si>
    <t>06., 14., 18., 27.05.2021. procesuālās darbības (ilgāk par 10 minūtēm) 6 administratīvo lietu procesos.</t>
  </si>
  <si>
    <t xml:space="preserve">06.05., 11.05., 17.05., 20.05., 27.05., 31.05..2021. pakalpojuma sniegšana (ilgāk par 10 minūtēm) ieroču īpašniekiem un apsardzes komersantu pārbaudes. </t>
  </si>
  <si>
    <t xml:space="preserve">11.05., 13.05., 20.05.2021. pakalpojuma sniegšana (ilgāk par 10 minūtēm) ieroču īpašniekiem. </t>
  </si>
  <si>
    <t xml:space="preserve">25.05., 27.05.2021. pakalpojuma sniegšana (ilgāk par 10 minūtēm) ieroču īpašniekiem. </t>
  </si>
  <si>
    <t xml:space="preserve">06.05., 07.05., 11.05., 13.05., 18.05., 20.05., 25.05., 27.05.2021. pakalpujumu sniegšana un procesuālās darbības (ilgāk par 10 minūtēm) ieroču īpašniekiem. </t>
  </si>
  <si>
    <t xml:space="preserve">05.05., 06.05., 10.05., 11.05., 12.05., 13.05., 17.05., 24.05., 26.05., 31.03.2021. pakalpojuma sniegšana (ilgāk par 10 minūtēm) ieroču īpašniekiem. 01.05., 23.05., 30.05.2021. kontroles pasākumi (tiešā saskarē), par komersantu pienākumu izpildīšanu objektos, sabiedrībai publiski pieejamās telpās, kas veicamas pulcējoties, pārbaudītas 41 sabiedriskās iestādes, pārkāpumi nav konstatēti. </t>
  </si>
  <si>
    <t xml:space="preserve">11.05., 13.05., 18.05., 20.05., 25.05., 27.05.2021. pakalpujumu sniegšana un procesuālās darbības (ilgāk par 10 minūtēm) ieroču īpašniekiem. </t>
  </si>
  <si>
    <t xml:space="preserve">23.05.2021. kontroles pasākumi (tiešā saskarē), par komersantu pienākumu izpildīšanu objektos, sabiedrībai publiski pieejamās telpās, kas veicamas pulcējoties, pārbaudītas 7 tirdzniecības vietas,1 sabiedriskās ēdināšanas vieta, pārkāpumi nav konstatēti.  23.05.2021. procesuālās darbības (ilgāk par 10 minūtēm) 1 ENŽ materiālā. 23.05.2021. veikta vienas personas konvojēšana 1 ENŽ. </t>
  </si>
  <si>
    <t>16., 20., 24.05.2021. procesuālās darbības (ilgāk par 10 minūtēm) 3  kriminālprocesos.</t>
  </si>
  <si>
    <t>1., 11., 12., 13., 14., 17., 20., 21., 23., 24., 26., 28.05.2021. procesuālās darbības (ilgāk par 10 minūtēm) 8  kriminālprocesos, 1 ENŽ materiālā.</t>
  </si>
  <si>
    <t>23., 28.05.2021. kontroles pasākumi (tiešā saskarē), par komersantu pienākumu izpildīšanu objektos, sabiedrībai publiski pieejamās telpās, kas veicamas pulcējoties, pārbaudītas 7 tirdzniecības vietas,3 sabiedriskās ēdināšanas vieta, pārkāpumi nav konstatēti. 23., 26., 27., 28.05.2021. procesuālās darbības (ilgāk par 10 minūtēm)  2 meklēšanas lietās, 3 administratīvajos procesos, 1 ENŽ materiālā.8., 23., 27.05.2021.  3 personu konvojēšana 2 kriminālprocesos un 1 ENŽ materiālā.</t>
  </si>
  <si>
    <t>8., 9., 10., 11., 13., 14., 17., 19., 21., 24., 25., 26., 27., 28.05.2021. procesuālās darbības (ilgāk par 10 minūtēm) 12  kriminālprocesos.</t>
  </si>
  <si>
    <t>6., 8., 11., 12., 14., 26., 28.05.2021. procesuālās darbības (ilgāk par 10 minūtēm)  5 krimināllietās, 2 ENŽ materiālos. 6., 10., 14., 27.05.2021.  4 aizturēto personu konvojēšana 4 kriminālprocesos.</t>
  </si>
  <si>
    <t>16.05.2021. kontroles pasākumi (tiešā saskarē), par komersantu pienākumu izpildīšanu objektos, sabiedrībai publiski pieejamās telpās, kas veicamas pulcējoties, pārbaudītas 12 tirdzniecības vietas, pārkāpumi nav konstatēti. 14.05..2021. 1 aizturētās personas konvojēšana 1 kriminālprocesā.</t>
  </si>
  <si>
    <t xml:space="preserve">5., 6., 11., 12., 13., 14., 17., 18., 24., 25., 27., 29., 30.05.2021. procesuālās darbības (ilgāk par 10 minūtēm) 11 krimināllietās, 1 ENŽ materiālā. </t>
  </si>
  <si>
    <t>8., 21., 30.05.2021. kontroles pasākumi (tiešā saskarē), par komersantu pienākumu izpildīšanu objektos, sabiedrībai publiski pieejamās telpās, kas veicamas pulcējoties, pārbaudītas 6 tirdzniecības vietas,7 sabiedriskās ēdināšanas vietas, pārkāpumi nav konstatēti. 8., 21., 22., 26., 30.05.2021. procesuālās darbības (ilgāk par 10 minūtēm)  1 kriminālprocesā, 4 administratīvajos procesos, 1 ENŽ materiālā.
10., 14., 21.05.2021.  3 personu konvojēšana 3 kriminālprocesos.</t>
  </si>
  <si>
    <t>5., 8., 14., 15., 18., 24., 27.05.2021. procesuālās darbības (ilgāk par 10 minūtēm) 7 kriminālprocesos.</t>
  </si>
  <si>
    <t>7., 10., 11., 13., 20., 23., 24., 25., 26., 27., 28.05.2021. procesuālās darbības (ilgāk par 10 minūtēm) 15  kriminālprocesos.</t>
  </si>
  <si>
    <t>29.05.2021. kontroles pasākumi (tiešā saskarē), par komersantu pienākumu izpildīšanu objektos, sabiedrībai publiski pieejamās telpās, kas veicamas pulcējoties, pārbaudītas 4 tirdzniecības vietas, pārkāpumi nav konstatēti. 5., 11., 18., 24., 26., 29.05.2021. procesuālās darbības (ilgāk par 10 minūtēm)  3 kriminālprocesos, 4 ENŽ materiālos.</t>
  </si>
  <si>
    <t>02.,29.05.2021. kontroles pasākumi (tiešā saskarē), par komersantu pienākumu izpildīšanu objektos, sabiedrībai publiski pieejamās telpās, kas veicamas pulcējoties, pārbaudītas 7 sabiedriskās iestādes, pārkāpumi nav konstatēti. 02.,09.,29.,30.05.2021. procesuālās darbības (ilgāk par 10 minūtēm)  9 APAS procesos, 4 ENŽ materiālos.</t>
  </si>
  <si>
    <t>13., 17., 21., 27., 31.05.2021. procesuālās darbības (ilgāk par 10 minūtēm) 8 ENŽ materiālos, 2 kriminālprocesos.</t>
  </si>
  <si>
    <t xml:space="preserve">02., 06., 10., 15., 18., 26.05.2021. personu apsargāšana īslaicīgās aizturēšanas vietā vai apsardze ārstniecības iestādē maiņas (norīkojuma) laikā - 7 personas.
</t>
  </si>
  <si>
    <t xml:space="preserve">06., 07., 09., 18., 25.05.2021. procesuālās darbības (ilgāk par 10 minūtēm) 5 APAS procesos, 7 ENŽ materiālos.
</t>
  </si>
  <si>
    <t>21.05.2021. kontroles pasākumi (tiešā saskarē), par komersantu pienākumu izpildīšanu objektos, sabiedrībai publiski pieejamās telpās, kas veicamas pulcējoties, pārbaudītas 4 sabiedriskās iestādes, pārkāpumi nav konstatēti.
05., 07., 08., 12., 14., 17., 20., 21., 24., 28.05.2021. procesuālās darbības (ilgāk par 10 minūtēm) 18 APAS procesos, 2 ENŽ materiālos.
21.05.2021. personu aizturēšana, nogādāšana, konvojēšana (tiešās saskarsmes laikā) - 1 persona.</t>
  </si>
  <si>
    <t>05., 07., 08., 10., 12., 17., 19., 20., 21.05.2021. procesuālās darbības (ilgāk par 10 minūtēm) 6 APAS procesos, 13 ENŽ materiālos.</t>
  </si>
  <si>
    <t>02., 12., 21.05.2021. kontroles pasākumi (tiešā saskarē), par komersantu pienākumu izpildīšanu objektos, sabiedrībai publiski pieejamās telpās, kas veicamas pulcējoties, pārbaudītas 6 sabiedriskās iestādes, pārkāpumi nav konstatēti.
02., 10., 11., 12., 13., 14., 17., 18., 20., 21., 24., 27., 28.05.2021. procesuālās darbības (ilgāk par 10 minūtēm) 9 APAS procesos, 14 ENŽ materiālos, 1 kriminālprocesā.</t>
  </si>
  <si>
    <t xml:space="preserve">24., 25., 27., 31.05.2021. procesuālās darbības (ilgāk par 10 minūtēm) 1 APAS procesā, 9 ENŽ materiālos.
</t>
  </si>
  <si>
    <t>14.05.2021. kontroles pasākumi (tiešā saskarē), par komersantu pienākumu izpildīšanu objektos, sabiedrībai publiski pieejamās telpās, kas veicamas pulcējoties, pārbaudītas 5 sabiedriskās iestādes, pārkāpumi nav konstatēti. 14., 17., 19., 21.05.2021. procesuālās darbības (ilgāk par 10 minūtēm) 16 ENŽ materiālos.</t>
  </si>
  <si>
    <t>02., 10., 11., 12., 13., 14., 17., 18., 20., 21., 24., 27., 28.05.2021. procesuālās darbības (ilgāk par 10 minūtēm) 9 APAS procesos, 14 ENŽ materiālos, 1 kriminālprocesā.</t>
  </si>
  <si>
    <t xml:space="preserve">04., 12., 14., 15., 17.05.2021. kontroles pasākumi (tiešā saskarē), par komersantu pienākumu izpildīšanu objektos, sabiedrībai publiski pieejamās telpās, kas veicamas pulcējoties, pārbaudītas 11 sabiedriskās iestādes, pārkāpumi nav konstatēti. 02., 04., 05., 07., 08., 10., 12., 14., 15., 17., 19., 21., 22., 23., 24., 26., 29.05.2021. procesuālās darbības (ilgāk par 10 minūtēm) 10 APAS procesos, 37 ENŽ materiālos, 3 kriminālprocesos.
</t>
  </si>
  <si>
    <t>19.05.2021. procesuālās darbības (ilgāk par 10 minūtēm) 1 ENŽ materiālā. 19., 23., 27.05.2021. personu aizturēšana, nogādāšana, konvojēšana (tiešās saskarsmes laikā) - 6 personas.</t>
  </si>
  <si>
    <t xml:space="preserve">24.05.2021. procesuālās darbības (ilgāk par 10 minūtēm) 1 ENŽ materiālā.
</t>
  </si>
  <si>
    <t xml:space="preserve">11., 24.05.2021. kontroles pasākumi (tiešā saskarē), par komersantu pienākumu izpildīšanu objektos, sabiedrībai publiski pieejamās telpās, kas veicamas pulcējoties, pārbaudīta 7 sabiedriskā iestāde, pārkāpumi nav konstatēti. 07., 11., 14., 17., 23., 24., 25..05.2021. procesuālās darbības (ilgāk par 10 minūtēm) 3 APAS procesos, 9 ENŽ materiālos.
</t>
  </si>
  <si>
    <t xml:space="preserve">22.,24.05.2021. kontroles pasākumi (tiešā saskarē), par komersantu pienākumu izpildīšanu objektos, sabiedrībai publiski pieejamās telpās, kas veicamas pulcējoties, pārbaudītas 10 sabiedriskās iestādes, pārkāpumi nav konstatēti. 02., 06., 08., 10., 15., 16., 19., 20., 21., 22., 24., 25., 26., 31.05.2021. procesuālās darbības (ilgāk par 10 minūtēm) 20 APAS procesos, 25 ENŽ materiālos, 5 kriminālprocesos. 02., 06.05.2021. personu aizturēšana, nogādāšana, konvojēšana (tiešās saskarsmes laikā) - 2 personas.
</t>
  </si>
  <si>
    <t>01., 05., 09., 20.05.2021. kontroles pasākumi (tiešā saskarē), par komersantu pienākumu izpildīšanu objektos, sabiedrībai publiski pieejamās telpās, kas veicamas pulcējoties, pārbaudītas 10 sabiedriskās iestādes, pārkāpumi nav konstatēti.
02.05.2021 atbalsta pasākums veselības aizsardzības iestādēm karantīnas pasākumu, NMPD, ārstniecības iestādēm, ārstniecības personām, SPKC epidemiologiem un valsts sanitārajiem inspektoriem personu atvešanā, apsardzē, nogādāšanā ārstniecības iestādē vai kontrolē (tiešā saskarē), kuras inficētas vai iespējami inficētas ar Covid-19, vai riska grupas pacientiem, kuriem nav apstiprināta slimība, bet ir jāievēro karantīna vai pašizolācija - 1 persona. 01., 02., 05. ,09., 11., 19., 20.05.2021. procesuālās darbības (ilgāk par 10 minūtēm) 1 APAS procesā, 14 ENŽ materiālos. 02.05.2021. personu aizturēšana, nogādāšana, konvojēšana (tiešās saskarsmes laikā) - 1 persona.</t>
  </si>
  <si>
    <t>28., 30., 31.05.2021. procesuālās darbības (ilgāk par 10 minūtēm) 3 ENŽ materiālos, 1 kriminālprocesā.
30.052021. personu aizturēšana, nogādāšana, konvojēšana (tiešās saskarsmes laikā) - 1 persona.</t>
  </si>
  <si>
    <t>04., 08., 16.05.2021. kontroles pasākumi (tiešā saskarē), par komersantu pienākumu izpildīšanu objektos, sabiedrībai publiski pieejamās telpās, kas veicamas pulcējoties, pārbaudītas 15 sabiedriskās iestādes, pārkāpumi nav konstatēti.
01., 04. ,05., 08., 09., 13., 14., 16., 18., 27., 28.05.2021. procesuālās darbības (ilgāk par 10 minūtēm) 3 APAS procesos, 26 ENŽ materiālos, 2 kriminālprocesos.</t>
  </si>
  <si>
    <t>04.05.2021. kontroles pasākumi (tiešā saskarē), par komersantu pienākumu izpildīšanu objektos, sabiedrībai publiski pieejamās telpās, kas veicamas pulcējoties, pārbaudītas 6 sabiedriskās iestādes, pārkāpumi nav konstatēti.
03., 04.05.2021. procesuālās darbības (ilgāk par 10 minūtēm) 1 APAS procesā, 1 ENŽ materiālā.</t>
  </si>
  <si>
    <t>06., 26.05.2021. procesuālās darbības (ilgāk par 10 minūtēm) 6 ENŽ materiālos.
06., 26.05.2021. personu apsargāšana īslaicīgās aizturēšanas vietā vai apsardze ārstniecības iestādē maiņas (norīkojuma) laikā - 2 personas.</t>
  </si>
  <si>
    <t>19.,20.,27.,29.,30.05.2021. procesuālās darbības (ilgāk par 10 minūtēm) 11 APAS procesos.                                                                       28.05.2021. notiesāto un apcietināto personu, nodošanu un pārņemšanu turpmākai brīvības atsņemšanas  soda vai apcietinājuma izpildīšanai</t>
  </si>
  <si>
    <t>12.,24.,26.05.2021.  procesuālās darbības (ilgāk par 10 minūtēm) 3 APAS procesos
10.05.2021. personas aizturēšana, nogādāšana, konvojēšana (tiešās saskarsmes laikā), 1 persona.                                                                                                                    08.,12.,20.,25.,28.05.2021. notiesāto un apcietināto personu, nodošanu un pārņemšanu turpmākai brīvības atsņemšanas  soda vai apcietinājuma izpildīšanai</t>
  </si>
  <si>
    <t xml:space="preserve">18.,21.05.2021. kontroles pasākumi (tiešā saskarē), par komersantu pienākumu izpildīšanu objektos, sabiedrībai publiski pieejamās telpās, kas veicamas pulcējoties, kopā pārbaudītas 3 sabiedriskās iestādes, pārkāpumi nav konstatēti.                                                        07.,17.,18.,21.,22.,30.05.2021. procesuālās darbības (ilgāk par 10 minūtēm) 10 APAS procesos, 4 ENŽ, 1 atsevišķais uzdevums. 21.05.2021. personas aizturēšana, nogādāšana vai konvojēšana (tiešās saskarsmes laikā), 1 persona.     </t>
  </si>
  <si>
    <t xml:space="preserve">04.,11.,21.05.2021. kontroles pasākumi (tiešā saskarē), par komersantu pienākumu izpildīšanu objektos, sabiedrībai publiski pieejamās telpās, kas veicamas pulcējoties, kopā pārbaudītas 10 sabiedriskās iestādes, pārkāpumi nav konstatēti.                              31.05.2021. pašizolācijas kontroles pasākumu ievērošanu klātienē (tiešā saskare)                         04.,11.,16.,18.,20.,21.,23.,24.,27.,28.,31.05.2021. procesuālās darbības (ilgāk par 10 minūtēm) 4 APAS procesos, 18 ENŽ. </t>
  </si>
  <si>
    <t>14.05.2021. kontroles pasākumi (tiešā saskarē), par komersantu pienākumu izpildīšanu objektos, sabiedrībai publiski pieejamās telpās, kas veicamas pulcējoties, kopā pārbaudītas 5 sabiedriskās iestādes, pārkāpumi nav konstatēti.                                 03.,06.,07.,14.,22.,25.,28.,29.,31.05.2021. procesuālās darbības (ilgāk par 10 minūtēm) 1 APAS, 14 ENŽ.</t>
  </si>
  <si>
    <t xml:space="preserve">03.,05.,06.,09.05.2021. kontroles pasākumi (tiešā saskarē), par komersantu pienākumu izpildīšanu objektos, sabiedrībai publiski pieejamās telpās, kas veicamas pulcējoties, kopā pārbaudītas 21 sabiedriskās iestādes, pārkāpumi nav konstatēti.                 03.,05.,06.,10.,13.,15.05.2021. procesuālās darbības (ilgāk par 10 minūtēm) 8 APAS procesos, 14 ENŽ.                                                        09.05.2021. personas aizturēšana, nogādāšana, konvojēšana (tiešās saskarsmes laikā), 1 persona.                 </t>
  </si>
  <si>
    <t xml:space="preserve">15.,17.,21.,22.,25.,26.,29.05.2021. kontroles pasākumi (tiešā saskarē), par komersantu pienākumu izpildīšanu objektos, sabiedrībai publiski pieejamās telpās, kas veicamas pulcējoties, kopā pārbaudītas 29 sabiedriskās iestādes, pārkāpumi nav konstatēti.                                  02.,15.,17.,21.,22.,25.,29.05.2021. procesuālās darbības (ilgāk par 10 minūtēm) 4 APAS procesos, 12 ENŽ.                                                                            29.05.2021. personas aizturēšana, nogādāšana vai konvojēšana (tiešās saskarsmes laikā), 1 personas.                                                             02.,21.,30.05.2021. personu apsargāšana īslaicīgās aizturēšanas vietā vai apsardze ārstniecības iestādē maiņas (norīkojuma) laikā apsargātas  personas.                                                                                                                        </t>
  </si>
  <si>
    <t xml:space="preserve">04.05.2021. kontroles pasākumi (tiešā saskarē), par komersantu pienākumu izpildīšanu objektos, sabiedrībai publiski pieejamās telpās, kas veicamas pulcējoties, kopā pārbaudītas 2 sabiedriskās iestādes, pārkāpumi nav konstatēti.                          06.,07.,08.,10.,14.,18.,23.,27.05.2021. procesuālās darbības (ilgāk par 10 minūtēm) 4 APAS procesos, 17 ENŽ, 2 KP, 1 atevišķais uzdevums.     </t>
  </si>
  <si>
    <t xml:space="preserve">08.,17.,24.,28.05.2021. kontroles pasākumi (tiešā saskarē), par komersantu pienākumu izpildīšanu objektos, sabiedrībai publiski pieejamās telpās, kas veicamas pulcējoties, kopā pārbaudītas 12 sabiedriskās iestādes, pārkāpumi nav konstatēti.                                                     01.,05.,08.,09.,12.,13.,16.,17.,20.,21.,24.,28.05.2021. procesuālās darbības (ilgāk par 10 minūtēm) 18 APAS procesos, 28 ENŽ.                             </t>
  </si>
  <si>
    <t>30.05.2021. kontroles pasākumi (tiešā saskarē), par komersantu pienākumu izpildīšanu objektos, sabiedrībai publiski pieejamās telpās, kas veicamas pulcējoties, kopā pārbaudītas 4 sabiedriskās iestādes, pārkāpumi nav konstatēti.                                                                                                           02.,04.,10.,14.,25.,26.,30.05.2021. procesuālās darbības (ilgāk par 10 minūtēm) 24 ENŽ., 1 KP.                                                                                   02.05..2021. personu aizturēšanu,nogādāšanu, konvojēšanu (tiešās sakares laikā) 1 personas.</t>
  </si>
  <si>
    <t xml:space="preserve">01.,09.,15.,25.05.2021. kontroles pasākumi (tiešā saskarē), par komersantu pienākumu izpildīšanu objektos, sabiedrībai publiski pieejamās telpās, kas veicamas pulcējoties, kopā pārbaudītas 20 sabiedriskās iestādes, pārkāpumi nav konstatēti.                                                                                                                       01.,11.,25.,29.05.2021. procesuālās darbības (ilgāk par 10 minūtēm) 2 APAS procesos, 8 ENŽ.                                                                                        09.05..2021. personu aizturēšanu,nogādāšanu, konvojēšanu (tiešās sakares laikā) 1 persona.      </t>
  </si>
  <si>
    <t>14.05.2021. atbalsta pasākums veselības aizsardzības iestādēm karantīnas pasākumu, NMPD, ārstniecības iestādēm, ārstniecības personām, SPKC epidemiologiem un valsts sanitārajiem inspektoriem personu atvešanā, apsardzē, nogādāšanā ārstniecības iestādē vai kontrolē (tiešā saskarē), kuras inficētas vai iespējami inficētas ar Covid-19, vai riska grupas pacientiem, kuriem nav apstiprināta slimība, bet ir jāievēro karantīna vai pašizolācija.                            06.05.2021. procesuālās darbības (ilgāk par 10 minūtēm) 1 ENŽ.  01.,10.,15.,22.,26.,30.05.2021. personu apsargāšana īslaicīgās aizturēšanas vietā vai apsardze ārstniecības iestādē maiņas (norīkojuma) laikā apsargātas  personas.                                    18.,25.05.2021. notiesāto un apcietināto personu,nodošanu un parņamšanu turpmakai brīvības atņemšanas soda vai apcietinājuma izpildīšanai.</t>
  </si>
  <si>
    <t xml:space="preserve">28.05.2021. kontroles pasākumi (tiešā saskarē), par komersantu pienākumu izpildīšanu objektos, sabiedrībai publiski pieejamās telpās, kas veicamas pulcējoties, kopā pārbaudītas 2 sabiedriskās iestādes, pārkāpumi nav konstatēti.                                     06.,15.,19.,28.,31.05.2021. procesuālās darbības (ilgāk par 10 minūtēm) 6 APAS procesos, 8 ENŽ.                                                                                 10.05.2021. personu apsargāšanu, nogādāšanu vaikonvojēšanu (tiešās sakares laiks) 1 personas.                                  07.,08.,11.,12.,18.,20.,25.05.2021. notiesāto un apcietināto personu, nodošanu un pārņemšanu turpmākai brīvības atsņemšanas  soda vai apcietinājuma izpildīšanai                                                                                                     </t>
  </si>
  <si>
    <t xml:space="preserve">03.,07.,11.,15.,19.,23.,27.05.2021. kontroles pasākumi (tiešā saskarē), par komersantu pienākumu izpildīšanu objektos, sabiedrībai publiski pieejamās telpās, kas veicamas pulcējoties, kopā pārbaudītas 31 sabiedriskās iestādes, pārkāpumi nav konstatēti.                                             03.,07.,19.,23.,31.05.2021. procesuālās darbības (ilgāk par 10 minūtēm) 12 ENŽ.                                                                                                            03.,07.,11.05.2021. personu aizturēšanu, nogādāšanu vai konvojēšanu (tiešās saskares laiks)                                                                                                                03.,15.,19.,27.05.2021. personu apsargāšana īslaicīgās aizturēšanas vietā vai apsardze ārstniecības iestādē maiņas (norīkojuma) laikā, 2 pesonas.                                                                                                                            </t>
  </si>
  <si>
    <t>24.28.05.2021. kontroles pasākumi (tiešā saskarē), par komersantu pienākumu izpildīšanu objektos, sabiedrībai publiski pieejamās telpās, kas veicamas pulcējoties, kopā pārbaudītas 6 sabiedriskās iestādes, pārkāpumi nav konstatēti.                                                                                  04.,12.,16.,24.,28.05.2021. procesuālās darbības (ilgāk par 10 minūtēm) 1 APAS procesos, 8 ENŽ.                                                                   08.05.2021. personu apsargāšanu, nogādāšanu vai konvojēšanu (tiešās sakares laiks) 1 personas.                                                                                                                                                         01.,08.,09.,16.,20.,28.05.2021. personu apsargāšana īslaicīgās aizturēšanas vietā vai apsardze ārstniecības iestādē maiņas (norīkojuma) laikā apsargātas  personas.</t>
  </si>
  <si>
    <t>Gulbenes  iecirkņa Kriminālpolicijas nodaļa</t>
  </si>
  <si>
    <t xml:space="preserve"> 26.,28.,05.2021.procesuālās darbības (ilgāk par 10 minūtēm) 3krimināprocesos. kontroles pasākumi (tiešā saskarē),02., 29.05.2021 par komersantu pienākumu izpildīšanu objektos, sabiedrībai publiski pieejamās telpās, kas veicamas pulcējoties pārbaudītas 21 publiskas vietas.</t>
  </si>
  <si>
    <t>05,06,10,11,13,21,24,25,26,27,31.05.2021.procesuālās darbības (ilgāk par 10 minūtēm) 20 krimināprocesos. 14,.30.05.2021 kontroles pasākumi (tiešā saskarē), par komersantu pienākumu izpildīšanu objektos, sabiedrībai publiski pieejamās telpās, kas veicamas pulcējoties pārbaudītas 11 publiskas                                                                                                                                                                                                                                                      vietas.</t>
  </si>
  <si>
    <t>21,24.05..2021.procesuālās darbības (ilgāk par 10 minūtēm) 4 krimināprocesos.</t>
  </si>
  <si>
    <t>04.05.2021 par komersantu pienākumu izpildīšanu objektos, sabiedrībai publiski pieejamās telpās, kas veicamas pulcējoties pārbaudītas 10 publiskas                                                                                                                                                                                                                                                      vietas .</t>
  </si>
  <si>
    <t>01.05.2021.procesuālās darbības (ilgāk par 10 minūtēm)  NŽ Nr.015255., Nr.015283 01.05.2021 kontroles pasākumi (tiešā saskarē), par komersantu pienākumu izpildīšanu objektos, sabiedrībai publiski pieejamās telpās, kas veicamas pulcējoties pārbaudītas 10 publiskas  vietas.</t>
  </si>
  <si>
    <t xml:space="preserve"> 31.05.2021.procesuālās darbības (ilgāk par 10 minūtēm) NŽ Nr.019011 .</t>
  </si>
  <si>
    <t>07,11,20,21,24,25,28.05.2021.procesuālās darbības (ilgāk par 10 minūtēm) 11 krimināprocesos. 15,22.05.2021 NŽ Nr.017051, Nr.017929, Nr.017890 kontroles pasākumi (tiešā saskarē), par komersantu pienākumu izpildīšanu objektos, sabiedrībai publiski pieejamās telpās, kas veicamas pulcējoties, pārbaudītas  publiskas   vietas.</t>
  </si>
  <si>
    <t xml:space="preserve">04., 09., 21., 24., 25., 28., 29.05.2021. kontroles pasākumi (tiešā saskarē), par komersantu pienākumu izpildīšanu objektos, sabiedrībai publiski pieejamās telpās, kas veicamas pulcējoties, pārbaudītas 51 sabiedriskās iestādes, publiskās vietas.  09., 25., 29.05.2021. procesuālās darbības (ilgāk par 10 minūtēm), 3 ENŽ.                     </t>
  </si>
  <si>
    <t>02.05.2021. kontroles pasākumi (tiešā saskarē), par komersantu pienākumu izpildīšanu objektos, sabiedrībai publiski pieejamās telpās, kas veicamas pulcējoties, pārbaudītas 9 tirdzniecības vietas. 02.05.2021. pārbaudīts 8 uzraudzībā esošās personas, pieņemti 2 paskaidrojumi.</t>
  </si>
  <si>
    <t xml:space="preserve">03., 15. 21.05.2021. procesuālās darbības (ilgāk par 10 minūtēm) 3 ENŽ.  15.05.2021. personas nogādāšana uz atskurbtuvi. 15.05.2021. kontroles pasākumi (tiešā saskarē), par komersantu pienākumu izpildīšanu objektos, sabiedrībai publiski pieejamās telpās, kas veicamas pulcējoties, pārbaudītas 13 sabiedriskās iestādes,.ierobežojumu ievērošanas uzraudzība,  komersantu pienākumu izpildīšanu objektos. </t>
  </si>
  <si>
    <t>11., 19., 28.05.2021.kontroles pasākumi (tiešā saskarē), par komersantu pienākumu izpildīšanu objektos, sabiedrībai publiski pieejamās telpās, kas veicamas pulcējoties, pārbaudītas 23 sabiedriskās iestādes. 15., 21., 24., 29.05.2021.procesuālās darbības (ilgāk par 10 minūtēm) 3 ENŽ, 3 kontrollietās. 15.05.2021. personas aizturēšana, pārmeklēšana, ievietošana pagaidu turēšanas telpā. 28., 29.05.2021 nepilngadīgo (15 personu) nogādāšana policijas iestādē, paskaidrojumu pieņemšana, alkohola pārbaudes veikšana.</t>
  </si>
  <si>
    <t>21., 22., 25., 27., 28.05.2021. procesuālās darbības (ilgāk par 10 minūtēm) 5 ENŽ. 24.05.2021. kontroles pasākumi (tiešā saskarē), par komersantu pienākumu izpildīšanu objektos, sabiedrībai publiski pieejamās telpās, kas veicamas pulcējoties, pārbaudītas 2 tirdzniecības vietas. 27.05.2021. personas aizturēšana, pārmeklēšana, konvojēšana.</t>
  </si>
  <si>
    <t xml:space="preserve">05., 06., 07., 08., 12., 13., 14., 21., 24.05.2021. procesuālās darbības (ilgāk par 10 minūtēm) 9 ENŽ, 5 administratīvajās lietās, uzsāktas 10 administratīvās lietas, 4 personas pārbaudītas dzīvesvietās. 08.05.2021. kontroles pasākumi (tiešā saskarē), par komersantu pienākumu izpildīšanu objektos, sabiedrībai publiski pieejamās telpās, kas veicamas pulcējoties, pārbaudītas 13 tirdzniecības vietas, 7 publiskās vietas. </t>
  </si>
  <si>
    <t>06., 07., 10., 11., 22., 23., 30.05.2021. procesuālās darbības (ilgāk par 10 minūtēm)  3 administratīvajā pārkāpumu procesā un 6 ENŽ, uzsāktas 3 administratīvā pārkāpuma lietvedības.                            22, 30.05.2021. kontroles pasākumi (tiešā saskarē), par komersantu pienākumu izpildīšanu objektos, sabiedrībai publiski pieejamās telpās, kas veicamas pulcējoties, pārbaudītas 12 sabiedriskās iestādes. 07., 11., 22., 30.05.2021. personas aizturēšana, pārmeklēšana, nogādāšana ĪAV, personas nogādāšana dzīvesvietā.</t>
  </si>
  <si>
    <t xml:space="preserve">11., 15.05.2021. kontroles pasākumi (tiešā saskarē), par komersantu pienākumu izpildīšanu objektos, sabiedrībai publiski pieejamās telpās, kas veicamas pulcējoties, pārbaudītas 18 publiskās vietas. 10., 12., 18., 19., 24., 31.05.2021. procesuālās darbības (ilgāk par 10 minūtēm) 1 administratīvajā pārkāpumu procesā un 1 kriminālprocesā, 6 ENŽ. </t>
  </si>
  <si>
    <t>04., 10., 12., 13., 18.05..2021. procesuālās darbības (ilgāk par 10 minūtēm) 4 ENŽ, uzsākts 1 kriminālprocess. 01.05.2021. atbaltsa pasākumi ārstniecības iestādei transportēšana uz ārstniecības iestādi.</t>
  </si>
  <si>
    <t>21., 25., 29.05.2021. procesuālās darbības (ilgāk par 10 minūtēm) 1 administratīvā pārkāpumu procesā, 3  ENŽ.  24.05.2021. personas ievietošana pagaidu turēšanas telpā atskurbšanai.28., 29.05.2021. 15 nepilngadīgu personu nogādāšana uz policijas iecirkni, nogādāšana dzīvesvietās.</t>
  </si>
  <si>
    <t xml:space="preserve">01., 06., 09., 14., 18.05.2021.procesuālās darbības (ilgāk par 10 minūtēm) 8 ENŽ.  01., 12., 23.05.2021. kontroles pasākumi (tiešā saskarē), par komersantu pienākumu izpildīšanu objektos, sabiedrībai publiski pieejamās telpās, pārbaudītas 28  sabiedriskās iestādes, skaistumkopšanas pakalpojumu sniedzēji, publiskās vietas. </t>
  </si>
  <si>
    <t>09.05.2021  procesuālās darbības (ilgāk par 10 minūtēm)4 APAS. kontroles pasākumi (tiešā saskarē), par komersantu pienākumu izpildīšanu objektos, sabiedrībai publiski pieejamās telpās, kas veicamas pulcējoties, pārbaudītas 5 sabiedriskās vietas pārkāpumu nav. 12., 25.05.2021  procesuālās darbības (ilgāk par 10 minūtēm) 4 NŽ.</t>
  </si>
  <si>
    <t>02.,04.,09.,12.,24.,27.,28. 05.2021. procesuālās darbības (ilgāk par 10 minūtēm) 18 APAS,  6  NŽ.28.05.2021 1 personas aizturēšana un nogādāšana policijas struktūrvienībā.</t>
  </si>
  <si>
    <t>28.05.2021 procesuālās darbības (ilgāk par 10 minūtēm)1 NŽ. Peronu apsargāšana īslaicīgās aizturēšanas vietā.</t>
  </si>
  <si>
    <t>08.,24.05.2021. , procesuālās darbības (ilgāk par 10 minūtēm)4 NŽ . 24.05.2021 personas apsargāšana policijas struktūrvienībā (1pers. )</t>
  </si>
  <si>
    <t>04.,06.,10,11.,13.,19,.20.05.2021. procesuālās darbības (ilgāk par 10 minūtēm)45 APAS.</t>
  </si>
  <si>
    <t>03.,04.,05.,06.,08., 10.,11.,12.,13.,19.,20.,23.05.2021   procesuālās darbības (ilgāk par 10 minūtēm) 48 APAS. 08.05.2021 kontroles pasākumi (tiešā saskarē), par komersantu pienākumu izpildīšanu objektos, sabiedrībai publiski pieejamās telpās, kas veicamas pulcējoties, pārbaudītas 7 sabiedriskās vietas pārkāpumu nav. 23.05.2021 1 personas apsargāšana policijas struktūrvienībā. Peronu apsargāšana īslaicīgās aizturēšanas vietā.</t>
  </si>
  <si>
    <t>01.,05.,06.05.2021.procesuālās darbības (ilgāk par 10 minūtēm) 4 NŽ.  atbalsta pasākums NMPD 1 personas apsekošana Covid 19 pozitivs. 05.05.2021  1 personas nogādāšana policijas struktūrvienībā. Peronu apsargāšana īslaicīgās aizturēšanas vietā.</t>
  </si>
  <si>
    <t>14.15.05.2021. procesuālās darbības (ilgāk par 10 minūtēm) 10 APAS .</t>
  </si>
  <si>
    <t>27. 29.,30.05.2021. procesuālās darbības (ilgāk par 10 minūtēm) 17 APAS</t>
  </si>
  <si>
    <t>08.05.2021.procesuālās darbības (ilgāk par 10 minūtēm) 3 NŽ.</t>
  </si>
  <si>
    <t>03.,04.,05.05.2021. procesuālās darbības (ilgāk par 10 minūtēm) 4 APAS, 3 ENŽ.</t>
  </si>
  <si>
    <t xml:space="preserve">01.,02.,03.,14.,15.,26.,27.05.2021. procesuālās darbības (ilgāk par 10 minūtēm) 39 APAS . </t>
  </si>
  <si>
    <t xml:space="preserve">28.05.2021, 10.05.2021, 11.05.2021, 1.05.2021, 20.05.2021, 21.05.2021, 24.05.2021, 26.05.2021, 25.05.2021, 27.05.2021,   procesuālās darbības (ilgāk par 10 minūtēm) 13 kriminālprocesos. </t>
  </si>
  <si>
    <t xml:space="preserve">procesuālās darbības KL 24.05.2021, 18.05.2021, 19.05.2021, 20.05.2021, 13.05.2021, 03.05.2021, 28.05.2021, 8 gab.  </t>
  </si>
  <si>
    <t xml:space="preserve">12.05.2021, 10.05.2021, 19.05.2021, 07.05.2021, 18.05.2021, 26.05.2021, 27.05.2021, 25.05.2021, 13.05.2021, procesuālās darbības (ilgāk par 10 minūtēm) 11 kriminālprocesos. </t>
  </si>
  <si>
    <t xml:space="preserve">27.05.2021, 25.05.2021, 07.05.2021, 05.05.2021, 11.05.2021, 18.05.2021, 19.05.2021, 24.05.2021, 19.05.2021, 21.05.2021, procesuālās darbības (ilgāk par 10 minūtēm) 14 kriminālprocesos. </t>
  </si>
  <si>
    <t>31.05.2021, 15.05.2021, 18.05.2021, 16.05.2021, 10.05.2021, 21.05.2021, 24.05.2021, 19.05.2021, 28.05.2021, 31.05.2021, procesuālās darbības (ilgāk par 10 minūtēm) 26 kriminālprocesos. Covid ierobežojumu kontrole 6.gab.</t>
  </si>
  <si>
    <t xml:space="preserve">28.05.2021, 29.05.2021, procesuālās darbības (ilgāk par 10 minūtēm) 3 kriminālprocesos. </t>
  </si>
  <si>
    <t xml:space="preserve">25.05.2021, 06.05.2021, 18.05.2021, 24.05.2021 procesuālās darbības (ilgāk par 10 minūtēm) 4 kriminālprocesos. </t>
  </si>
  <si>
    <t xml:space="preserve">19.05.2021, 14.05.2021, 17.05.2021, 18.05.2021, procesuālās darbības (ilgāk par 10 minūtēm) 3 kriminālprocesos. </t>
  </si>
  <si>
    <t xml:space="preserve">24.05.2021, 10.05.2021, 07.05.2021, 13.05.2021, 17.05.2021, 18.05.2021, 22.05.2021, 26.05.2021, 25.05.2021,  procesuālās darbības (ilgāk par 10 minūtēm) 14 kriminālprocesos. </t>
  </si>
  <si>
    <t xml:space="preserve">24.05.2021, 08.05.2021, 11.05.2021, 17.05.2021, 19.05.2021, 26.05.2021, procesuālās darbības (ilgāk par 10 minūtēm) 11 kriminālprocesos. </t>
  </si>
  <si>
    <t>07.05.2021, 12.05.2021, 11.05.2021, procesuālās darbības (ilgāk par 10 minūtēm) 3 kriminālprocesos. Covid ierobežojumu kontrole 16.05.2021, 10.gab.</t>
  </si>
  <si>
    <t>06.05.2021, 24.05.2021, procesuālās darbības (ilgāk par 10 minūtēm) 3 kriminālprocesos.</t>
  </si>
  <si>
    <t>05.05.2021, 30.04.2021, 27.05.2021, procesuālās darbības (ilgāk par 10 minūtēm) 3 kriminālprocesos. Covid noteikto ierobežojumu kontrole 28.05.2021,  3.gab.</t>
  </si>
  <si>
    <t xml:space="preserve">26.05.2021, 13.05.2021, 12.05.2021, 20.05.2021, 17.05.2021, 24.05.2021, 27.05.2021, 28.05.2021, procesuālās darbības (ilgāk par 10 minūtēm) 13 kriminālprocesos. </t>
  </si>
  <si>
    <t xml:space="preserve">07.05.2021, 10.05.2021, procesuālās darbības (ilgāk par 10 minūtēm) 4 kriminālprocesos. </t>
  </si>
  <si>
    <t xml:space="preserve">27.05.2021, 10.05.2021, 07.05.2021, 05.05.2021, 19.05.2021, 11.05.2021, 12.05.2021, 14.05.2021, 24.05.2021, 25.05.2021, 26.05.2021, procesuālās darbības (ilgāk par 10 minūtēm) 18 kriminālprocesos. </t>
  </si>
  <si>
    <t xml:space="preserve">25.05.2021, 05.05.2021, procesuālās darbības (ilgāk par 10 minūtēm) 4 kriminālprocesos. </t>
  </si>
  <si>
    <t xml:space="preserve">27.05.2021, 18.05.2021, 20.05.2021, procesuālās darbības (ilgāk par 10 minūtēm) 3 kriminālprocesos. </t>
  </si>
  <si>
    <t>Cēsu iecirkņa Kārtības policijas nodaļa</t>
  </si>
  <si>
    <t xml:space="preserve"> 02.,06.,07.,09.,14.,17.,19.,25.,28.05.21. procesuālās darbības (ilgāk par 10 minūtēm) 20 ENŽ, 16 APAS procesos ,                                                                         </t>
  </si>
  <si>
    <t xml:space="preserve"> 03.,05.,10.,12.,13.,16.,18.,21.,23.,25.,26.,28.05.21 procesuālās darbības (ilgāk par 10 minūtēm) 35 ENŽ, 3 APAS procesos                                                                               </t>
  </si>
  <si>
    <t xml:space="preserve"> 01.,02.,05.,08.,09.,13.,16.,17.,18.,19.,24.,25.,26.,31.05.21procesuālās darbības (ilgāk par 10 minūtēm) 32 ENŽ, 10 APAS procesos,  personu konvojēšana-2                                                                          </t>
  </si>
  <si>
    <t xml:space="preserve"> 17.,20.,22.,23.,24.,27.,30.05.21. procesuālās darbības (ilgāk par 10 minūtēm) 11 ENŽ, 16 APAS procesos, 2 kriminālprocesos , personu konvojēšana-2                                                    </t>
  </si>
  <si>
    <t xml:space="preserve">  02.05.21.procesuālās darbības (ilgāk par 10 minūtēm) 1 ENŽ, 1 APAS procesos, personu konvojēšana-1                                                                        </t>
  </si>
  <si>
    <t xml:space="preserve">03.,08.05.21.   kontroles pasākumi (tiešā saskarē), par komersantu pienākumu izpildīšanu objektos, sabiedrībai publiski pieejamās telpās, kas veicamas pulcējoties pārbaudītas 15 sabiedriskās iestādes, pārkāpumi nav konstatēti. 04.,07.,11.,15.,16.,20.05.21. procesuālās darbības (ilgāk par 10 minūtēm) 12 ENŽ, 16 APAS procesos , 1 kriminālprocesā                                                                            </t>
  </si>
  <si>
    <t xml:space="preserve">05.,06.,07.,08.,10.,11.,13.,15.,16.,18.,19.,23.,26.,28.05.21. procesuālās darbības (ilgāk par 10 minūtēm) 10 ENŽ, 28 APAS procesos, 3 kriminālprocesā , personu konvojēšana 2                                                                       </t>
  </si>
  <si>
    <t xml:space="preserve">02.,03.,07.,12.,18.,21.,23.,26.05.21. procesuālās darbības (ilgāk par 10 minūtēm) 18 ENŽ, 15 APAS procesos                                                                               </t>
  </si>
  <si>
    <t xml:space="preserve"> 01.,02.,05.,07.,08.,12.,15.,19.,20.,25.,27.,29.05.21 procesuālās darbības (ilgāk par 10 minūtēm) 19 ENŽ, 23 APAS procesos , 1 kriminālprocesā ,personu konvojēšana 2                                                                          </t>
  </si>
  <si>
    <t xml:space="preserve">12.,13.,15.,17.,20.,24.,26.,27.,28.,29.,31.05.21. procesuālās darbības (ilgāk par 10 minūtēm) 25 ENŽ, 7 APAS procesos , personas konvojēšana-1                                                                              </t>
  </si>
  <si>
    <t xml:space="preserve">09.,13.,14.,17.,22.,25.,27.,28.05.21. procesuālās darbības (ilgāk par 10 minūtēm) 15 ENŽ, 2 APAS procesos , personu konvojēšana-3                                                                          </t>
  </si>
  <si>
    <t xml:space="preserve">  05.,06.,12.,21.,26.05.21. procesuālās darbības (ilgāk par 10 minūtēm) 11 ENŽ, 11 APAS procesos                                                                               </t>
  </si>
  <si>
    <t xml:space="preserve"> 04.,08.,09.,11.,12.,17.,18.,20.,24.,25.,27.05.21. procesuālās darbības (ilgāk par 10 minūtēm) 22 ENŽ,13 APAS procesos                                                                         </t>
  </si>
  <si>
    <t xml:space="preserve"> 08.05.21. procesuālās darbības (ilgāk par 10 minūtēm) 1 ENŽ,   5 iesniegumu pieņemšana                                                                               </t>
  </si>
  <si>
    <t xml:space="preserve">11.,14.,22.05.21. procesuālās darbības (ilgāk par 10 minūtēm) 5 ENŽ, 7 APAS procesos </t>
  </si>
  <si>
    <t xml:space="preserve">06.,12.,14.,16.,19.,29.05.21. procesuālās darbības (ilgāk par 10 minūtēm) 18 ENŽ,  9 APAS procesos  </t>
  </si>
  <si>
    <t xml:space="preserve"> 01.,06.,08.,10.05.21 procesuālās darbības (ilgāk par 10 minūtēm) 7 ENŽ, 1 kriminālprocesos                                 </t>
  </si>
  <si>
    <t xml:space="preserve">17.,18.,24.,28.05.21. procesuālās darbības (ilgāk par 10 minūtēm) 7 ENŽ      </t>
  </si>
  <si>
    <t xml:space="preserve"> 07.,09.,11.,12.,17.,18.,23.,26.,27.,30.05.21 procesuālās darbības (ilgāk par 10 minūtēm) 13 ENŽ, 9 APAS procesos             </t>
  </si>
  <si>
    <t xml:space="preserve">05.,07.,14.,20.,24.,25.,27.05.21 procesuālās darbības (ilgāk par 10 minūtēm) 12 ENŽ ,15 APAS procesos , 3 personu konvojēšana                             </t>
  </si>
  <si>
    <t xml:space="preserve">06.,10.,17.,27.,30.05.21 procesuālās darbības (ilgāk par 10 minūtēm) 14 ENŽ, 4 APAS procesos                                                                               </t>
  </si>
  <si>
    <t xml:space="preserve">04.,08.,12.,16.,26.,28.05.21. procesuālās darbības (ilgāk par 10 minūtēm) 14 ENŽ, 1 APAS procesos                                                                               </t>
  </si>
  <si>
    <t xml:space="preserve">  03.,15.,19.,23.,30.05.21. procesuālās darbības (ilgāk par 10 minūtēm) 6 ENŽ                </t>
  </si>
  <si>
    <t xml:space="preserve">13.05.2021.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 Pārbaudītas 2 tirdzniecības vietas, pārkāpumi nav konstatēti.  21., 20., 14., 13.05.2021. procesuālās darbības (ilgāk par 10 minūtēm)  11 ENŽ, 4 APAS procesi                     </t>
  </si>
  <si>
    <t>11.05.2021.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 Pārbaudīta 1 tirdzniecības vieta, pārkāpumi nav konstatēti.29., 15., 14., 26., 25., 21., 19., 18., 10., 07., 11., 09., 06., 05., 01. 02.05.2021. procesuālās darbības (ilgāk par 10 minūtēm) 179 APAS procesos, 33 ENŽ. 21., 19.05.2021.personu aizturēšana, nogādāšana, konvojēšana 11., 18.05.2021. notiesāto un apcietināto personu, nodošanu un pārņemšanu turpmākai brīvības atņemšanas soda vai apcietinājuma izpildīšanai</t>
  </si>
  <si>
    <t xml:space="preserve">26.05.2021.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 Pārbaudīta 1 tirdzniecības vieta, pārkāpumi nav konstatēti. 15., 30., 27., 26., 23., 19., 14., 11., 08., 10., 06., 03.05.2021. procesuālās darbības (ilgāk par 10 minūtēm) 59 APAS procesos, 33 ENŽ.  04.04.2021. meklēšanas pasākumu realizācija attiecībā uz COVID-19 inficētām personām, kontaktpersonām vai personām, kurām jāievēro pašizolācija. 30., 26.05.2021.personu aizturēšana, nogādāšana, konvojēšana. </t>
  </si>
  <si>
    <t xml:space="preserve">15., 30., 26., 27., 23., 14., 10., 02., 03.05.2021. procesuālās darbības (ilgāk par 10 minūtēm) 24 APAS procesos, 32 ENŽ    .10.05.2021. 26.05.2021.personu aizturēšana, nogādāšana, konvojēšana.                               </t>
  </si>
  <si>
    <t xml:space="preserve">30.05.2021.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 Pārbaudītas 15 tirdzniecības vietas, pārkāpumi nav konstatēti.  29., 28., 30., 25., 09., 08., 04., 01.05.2021. procesuālās darbības (ilgāk par 10 minūtēm) 5 APAS procesos, 21 ENŽ , 1 kriminālprocesā .30.05.2021. Personu aizturēšana, nogādāšana, konvojēšana.                                               </t>
  </si>
  <si>
    <t xml:space="preserve">03., 04.05.2021. procesuālās darbības (ilgāk par 10 minūtēm)  6 ENŽ.     </t>
  </si>
  <si>
    <t xml:space="preserve">30.04.2021. kontroles pasākumi (tiešā saskarē), par komersantu pienākumu izpildīšanu objektos, sabiedrībai publiski pieejamās telpās, kas veicamas pulcējoties, pārbaudītas 11 sabiedriskās iestādes.            28., 29., 24., 25., 12., 09., 01., 04.05.2021. procesuālās darbības (ilgāk par 10 minūtēm) 13 APAS procesos, 18 ENŽ, 2 kriminālprocesos </t>
  </si>
  <si>
    <t>13.05. 2021. kontroles pasākumi (tiešā saskarē), par komersantu pienākumu izpildīšanu objektos, sabiedrībai publiski pieejamās telpās, kas veicamas pulcējoties, pārbaudītas 3 sabiedriskās iestādes. 20., 13., 04.05.2021.procesuālās darbības (ilgāk par 10 minūtēm) 5 ENŽ. Peronu apsargāšana īslaicīgās aizturēšanas vietā.</t>
  </si>
  <si>
    <t>23., 08.05. 2021. kontroles pasākumi (tiešā saskarē), par komersantu pienākumu izpildīšanu objektos, sabiedrībai publiski pieejamās telpās, kas veicamas pulcējoties, pārbaudītas 15 sabiedriskās iestādes. 26., 23., 12., 13., 11., 08., 04.05.2021.. procesuālās darbības (ilgāk par 10 minūtēm) 25 APAS procesos, 17 ENŽ, 1 kriminālprocesā</t>
  </si>
  <si>
    <t xml:space="preserve">11..05. 2021. kontroles pasākumi (tiešā saskarē), par komersantu pienākumu izpildīšanu objektos, sabiedrībai publiski pieejamās telpās, kas veicamas pulcējoties, pārbaudītas 2 sabiedriskās iestādes. 15., 14., 17., 26., 08., 25., 22., 21., 20., 18., 10., 11., 09., 06., 02., 05., 04., 01.05.2021.procesuālās darbības (ilgāk par 10 minūtēm) 187 APAS procesos, 48 ENŽ, 1 kminālprocesā.  05.04.2021. no ārvalstīm ieradušos personu kontroles pasākumi 21.05.2021. veiktas darbības personu aizturēšanā, nogādāšanā vai konvojēšanā (tiešās saskares laikā). 11.,18.05.2021.notiesāto un apcietināto personu, nodošanu un pārņemšanu turpmākai brīvības atņemšanas soda vai apcietinājuma izpildīšanai.      </t>
  </si>
  <si>
    <t xml:space="preserve">27., 24., 25., 11., 12., 07., 05., 06.05.2021. notiesāto un apcietināto personu, nodošanu un pārņemšanu turpmākai brīvības atņemšanas soda vai apcietinājuma izpildīšanai. Peronu apsargāšana īslaicīgās aizturēšanas vietā.                           </t>
  </si>
  <si>
    <t xml:space="preserve">29., 28., 31., 27., 22., 07.05.2021. procesuālās darbības (ilgāk par 10 minūtēm)  22 ENŽ, 28 APAS procesos.   </t>
  </si>
  <si>
    <t xml:space="preserve">05., 02., 01., 06..05.2021. procesuālās darbības (ilgāk par 10 minūtēm)  22 ENŽ, 28 APAS procesos.   </t>
  </si>
  <si>
    <t>06., 07., 14., 19., 20., 21., 22., 25.05. 2021. Procesuālo darbību veikšana ar procesa dalībniekiem (ilgāk par 10 min) 5 krimināllietās un 1 ENŽ</t>
  </si>
  <si>
    <t>06., 14., 21.05. 2021. Procesuālo darbību veikšana ar procesa dalībniekiem (ilgāk par 10 min) 3 krimināllietās</t>
  </si>
  <si>
    <t>05., 11., 17., 18.05. 2021. Procesuālo darbību veikšana ar procesa dalībniekiem (ilgāk par 10 min) 4 krimināllietās.</t>
  </si>
  <si>
    <t>05., 07., 14., 17., 18., 19., 21.05. 2021. Procesuālo darbību veikšana ar procesa dalībniekiem (ilgāk par 10 min) 6 krimināllietās.</t>
  </si>
  <si>
    <t>10., 11., 20., 23.05. 2021. Procesuālo darbību veikšana ar procesa dalībniekiem (ilgāk par 10 min) 3 krimināllietās un 1 ENŽ. 10., 17.02.2021. personas aizturēšana, nogādāšana vai konvojēšana (tiešās saskarsmes laikā).</t>
  </si>
  <si>
    <t>01., 05., 06., 07., 10., 20., 24., 30.05. 2021. Procesuālo darbību veikšana ar procesa dalībniekiem (ilgāk par 10 min) 7 krimināllietās un 3 ENŽ.  01.05.2021. Kontroles pasākumi (tiešā saskarē), par komersantu pienākumu izpildīšanu objektos, sabiedrībai publiski pieejamās telpās, kas veicamas pulcējoties, pārkāpumi netika konstatēti.</t>
  </si>
  <si>
    <t>06., 07., 10., 11., 14., 17., 19., 20., 28.05. 2021. Procesuālo darbību veikšana ar procesa dalībniekiem (ilgāk par 10 min) 8 krimināllietās.</t>
  </si>
  <si>
    <t>06., 07., 11.05. 2021. Procesuālo darbību veikšana ar procesa dalībniekiem (ilgāk par 10 min) 4 krimināllietās.</t>
  </si>
  <si>
    <t>20., 21.05. 2021. Procesuālo darbību veikšana ar procesa dalībniekiem (ilgāk par 10 min) 1 krimināllietā</t>
  </si>
  <si>
    <t xml:space="preserve">10., 11., 20.05. 2021. Procesuālo darbību veikšana ar procesa dalībniekiem (ilgāk par 10 min) 2 krimināllietās. </t>
  </si>
  <si>
    <t xml:space="preserve">19., 25., 26.05. 2021. Procesuālo darbību veikšana ar procesa dalībniekiem (ilgāk par 10 min) 2 krimināllietās. </t>
  </si>
  <si>
    <t xml:space="preserve">21., 31., 05. 2021. procesuālās darbības (ilgāk par 10 minūtēm)  8 APAS, ZTI amata pienākumu izpildes nodrošināšana Sedas pilsētā.                                                                                                                                    </t>
  </si>
  <si>
    <t xml:space="preserve"> 10., 18., 20., 26., 28. 05.2021. procesuālās darbības (ilgāk par 10 minūtēm) 6 APAS, 11 ENŽ.                                                                                           09., 10.,28., 05.2021. personas aizturēšana,  nogādāšana (tiešās saskares laikā)  iestādē                                                                                                   </t>
  </si>
  <si>
    <t xml:space="preserve">14., 18. 05. 2021. kontroles pasākumi (tiešā saskarē), par komersantu pienākumu izpildīšanu objektos, sabiedrībai publiski pieejamās telpās, kas veicamas pulcējoties, pārbaudītas 3 sabiedriskās iestādes, pārkāpumi nav konstatēti.                                                                                                  02., 10., 11., 14.,17.,18., 19.,20., 26., 28.,29. 05. 2021. procesuālās darbības (ilgāk par 10 minūtēm) 4 APAS procesos, 13 ENŽ.                                                                                                                                                                                                                                                                                   14.05.2021. no ārvalstīm ieradušos personu kontroles pasākums (QR koda pārbaude),  pārkāpumi nav konstatēti.                                                                      </t>
  </si>
  <si>
    <t xml:space="preserve">02., 29. 05. 2021. kontroles pasākumi (tiešā saskarē), par komersantu pienākumu izpildīšanu objektos, sabiedrībai publiski pieejamās telpās, kas veicamas pulcējoties, pārbaudītas 17 sabiedriskās iestādes, pārkāpumi nav konstatēti.                                                                                 02., 16., 21., 29. 04.2021. procesuālās darbības (ilgāk par 10 minūtēm) 3 APAS procesā, 7 ENŽ.                                                                                                                                                                                                                                     </t>
  </si>
  <si>
    <t xml:space="preserve">14., 23. 05.2021. kontroles pasākumi (tiešā saskarē), par komersantu pienākumu izpildīšanu objektos, sabiedrībai publiski pieejamās telpās, kas veicamas pulcējoties, pārbaudītas 10 sabiedriskās iestādes, pārkāpumi nav konstatēti.                                                                                                  14., 17., 19., 20., 25., 31. 05.2021. procesuālās darbības (ilgāk par 10 minūtēm) 10 ENŽ.                                                                                                                                                  </t>
  </si>
  <si>
    <t>01., 04.,14. 22., 28. 05. 2021. kontroles pasākumi (tiešā saskarē), par komersantu pienākumu izpildīšanu objektos, sabiedrībai publiski pieejamās telpās, kas veicamas pulcējoties, pārbaudītas 26 sabiedriskās iestādes, pārkāpumi nav konstatēti.                                                                                                  01.,04.,10.,14.,17.,18.,22.,24.,25.,27.,28.,31. 05. 2021. procesuālās darbības (ilgāk par 10 minūtēm). 11 APAS, 4 ENŽ, darbs ar PUK uzskaitē esošām personām.                                                                                                              14., 22.,28., 4.2021. no ārvalstīm ieradušos personu kontroles pasākums (QR koda pārbaude),pārbaudītas 78 personas,  pārkāpumi nav konstatēti.</t>
  </si>
  <si>
    <t xml:space="preserve">05. 05.2021. kontroles pasākumi (tiešā saskarē), par komersantu pienākumu izpildīšanu objektos, sabiedrībai publiski pieejamās telpās, kas veicamas pulcējoties, pārbaudītas 2 sabiedriskās iestādes, pārkāpumi nav konstatēti.                                                                                              05., 08., 12., 18., 05. 2021. procesuālās darbības (ilgāk par 10 minūtēm)  7 ENŽ.                                                                                                                                    </t>
  </si>
  <si>
    <t xml:space="preserve">09., 10.,15., 17., 18.,20.,24., 26.,29., 30. 05. 2021. procesuālās darbības (ilgāk par 10 minūtēm)     8APAS, 18 ENŽ, iesniegumu un paskaidrojumu pieņemšana.                                                      09.,19.05.2021.personu konvojēšana(tiešās saskares laikā).                                                                                                                                                 </t>
  </si>
  <si>
    <t xml:space="preserve">28. 05. 2021. kontroles pasākumi (tiešā saskarē), par komersantu pienākumu izpildīšanu objektos, sabiedrībai publiski pieejamās telpās, kas veicamas pulcējoties, pārbaudītas 3 sabiedriskās iestādes, pārkāpumi nav konstatēti.                                                                                      01.,02., 21.,26., 27.,28., 31. 05. 2021. procesuālās darbības (ilgāk par 10 minūtēm) 9 APAS procesos un 11 ENŽ.  23.,28.05.2021.personu konvojēšana(tiešās saskares laikā).                                                </t>
  </si>
  <si>
    <t xml:space="preserve">29. 05. 2021. kontroles pasākumi (tiešā saskarē), par komersantu pienākumu izpildīšanu objektos, sabiedrībai publiski pieejamās telpās, kas veicamas pulcējoties, pārbaudītas 5 sabiedriskās iestādes, pārkāpumi nav konstatēti.                                                                                                  23., 29., 31. 05. 2021. procesuālās darbības (ilgāk par 10 minūtēm) 4 APAS procesi, 1 ENŽ.                                                                                              23.05.2021. Personu konvojēšana (tiešās saskares laikā)                                                                                                                                                 </t>
  </si>
  <si>
    <t xml:space="preserve">14. 05. 2021. kontroles pasākumi (tiešā saskarē), par komersantu pienākumu izpildīšanu objektos, sabiedrībai publiski pieejamās telpās, kas veicamas pulcējoties, kopā pārbaudītas 3 sabiedriskās iestādes, pārkāpumi nav konstatēti.                                                                             19. 05. 2021. procesuālās darbības (ilgāk par 10 minūtēm) 1 ENŽ, iesniegumu un paskaidrojumu pieņemšana.                                                                                                                                                       </t>
  </si>
  <si>
    <t xml:space="preserve">05.,06.,18.,20.,21.,24. 05. 2021. procesuālās darbības (ilgāk par 10 minūtēm) 13 APAS.                                                                                     </t>
  </si>
  <si>
    <t xml:space="preserve">01.,15.,17.,19.,22.,26.,28. 05.2021. procesuālās darbības (ilgāk par 10 minūtēm) ,4 ENŽ, 30 APAS.   </t>
  </si>
  <si>
    <t>02.,04.,05.,14.,19.,27.,30. 05.2021. kontroles pasākumi (tiešā saskarē), par komersantu pienākumu izpildīšanu objektos, sabiedrībai publiski pieejamās telpās, kas veicamas pulcējoties, kopā pārbaudītas 43 sabiedriskās iestādes, pārkāpumi nav konstatēti.                                                               02.,04.,07.,08.,10.,14.,15.,16.,19.,20.,22.,25.,27.,29. 05.2021. procesuālās darbības (ilgāk par 10 minūtēm) ,11 ENŽ.                                                                                              04., 16.,2021.  personas nogādāšana  (tiešās saskares laikā).                        15., 20. 05. 2021. no ārvalstīm ieradušos personu kontroles pasākums (QR koda pārbaude),pārbaudītas 4 personas,  pārkāpumi nav konstatēti.</t>
  </si>
  <si>
    <t xml:space="preserve">25.,28.,30. 05. 2021. procesuālās darbības (ilgāk par 10 minūtēm) 3 APAS procesi, 5 ENŽ.                                                                                                      </t>
  </si>
  <si>
    <t xml:space="preserve"> 14., 19., 23., 29. 05. 2021. kontroles pasākumi (tiešā saskarē), par komersantu pienākumu izpildīšanu objektos, sabiedrībai publiski pieejamās telpās, kas veicamas pulcējoties, pārbaudītas 15 sabiedriskās iestādes, pārkāpumi nav konstatēti.                                                                                                                  14., 15., 16., 17., 19., 20., 21., 25., 26., 29. 05. 2021. procesuālās darbības (ilgāk par 10 minūtēm),   11 ENŽ.                                                                                                                 16.05.2021. personas aizturēšana, konvojēšana (tiešās saskarsmes laikā) .                                                                                                                           15.,20., 05.2021. no ārvalstīm ieradušos personu kontroles pasākums (QR koda pārbaude) pārkāpumi nav konstatēti.                                                                                                                      </t>
  </si>
  <si>
    <t xml:space="preserve">01., 10., 12., 24., 25.,27.,28. 05.2021. procesuālās darbības (ilgāk par 10 minūtēm), 6 APAS procesi, 10 ENŽ.                                                                                           </t>
  </si>
  <si>
    <t>13.,27. 05. 2021. kontroles pasākumi (tiešā saskarē), par komersantu pienākumu izpildīšanu objektos, sabiedrībai publiski pieejamās telpās, kas veicamas pulcējoties, pārbaudītas 3 sabiedriskās iestādes, pārkāpumi nav konstatēti                                                                                            03., 04.,07.,10.,13.,16., 17., 22.,26., 27. 05.2021. procesuālās darbības (ilgāk par 10 minūtēm) 24 APAS procesi, 16 ENŽ.</t>
  </si>
  <si>
    <t xml:space="preserve">13.,22.,28. 05. 2021. kontroles pasākumi (tiešā saskarē), par komersantu pienākumu izpildīšanu objektos, sabiedrībai publiski pieejamās telpās, kas veicamas pulcējoties, pārbaudītas 5 sabiedriskās iestādes, pārkāpumi nav konstatēti                                                                        01.,03.,04.,07.,13.,14., 15.,17.,19., 22.,26.,28.,30.,31. 05. 2021. procesuālās darbības (ilgāk par 10 minūtēm)  18 APAS procesi, 13 ENŽ.              22., 05.2021. no ārvalstīm ieradušos personu kontroles pasākums (QR koda pārbaude) pārkāpumi nav konstatēti.                                                                                                                                 </t>
  </si>
  <si>
    <t xml:space="preserve">02., 03., 06., 09. 05. 2021. procesuālās darbības (ilgāk par 10 minūtēm) 9 APAS, 9 ENŽ.                                                                                                                                                                                                                                                                                                                                                                                                                   </t>
  </si>
  <si>
    <t xml:space="preserve">02., 03., 06., 09., 11., 12. 05. 2021. procesuālās darbības (ilgāk par 10 minūtēm) 13 APAS, 13 ENŽ.                                                                                                                                                                                                                                                                                                                                                                                                                   </t>
  </si>
  <si>
    <t>06., 07.,11.,13.,19.,26.,31.05.2021. procesuālās darbības              ( ilgāk par 10 minūtēm) 7 krimināllietās, 1 ENŽ materiālā</t>
  </si>
  <si>
    <t xml:space="preserve">05.,08.,12.,14.05.2021. procesuālās darbības                                                ( ilgāk par 10 minūtēm) 2 krimināllietās, 2 meklēšanas lietās.            </t>
  </si>
  <si>
    <t>13.,18.,24.,27.,28.05.2021. procesuālās darbības (ilgāk par 10 minūtēm) 4 krimināllietās, 1 nomenklatūras uzskaites lietā.</t>
  </si>
  <si>
    <t>11.,17.,20.05.2021. procesuālās darbības (ilgāk par 10 minūtēm) 2 krimināllietās.</t>
  </si>
  <si>
    <t>24.05.2021. procesuālās darbības ( ilgāk par 10 minūtēm)  1 krimināllietā.</t>
  </si>
  <si>
    <t>05.05.2021. procesuālās darbības ( ilgāk par 10 minūtēm)     1 krimināllietā.</t>
  </si>
  <si>
    <t>05.,06.,07.,17.,20.,21.,26.05.2021. procesuālās darbības               ( ilgāk par 10 minūtēm) 7 krimināllietās.</t>
  </si>
  <si>
    <t>13.,18.,24.,25.,27.,28.05.2021. procesuālās darbībās                    ( ilgāk par 10 minūtēm) 7 krimināllietās, 1 nomenklatūras uzskaites lietā.</t>
  </si>
  <si>
    <t xml:space="preserve">05.,11.,12.05.2021. procesuālās darbības                                     ( ilgāk par 10 minūtēm) 3 krimināllietās. </t>
  </si>
  <si>
    <t>05.,06.,11.,16.,17.05.2021. procesuālās darbības  ( ilgāk par 10 minūtēm)   6 krimināllietās.</t>
  </si>
  <si>
    <t>05.,07.,11.,13.,14.,25.05.2021. procesuālās darbības               (ilgāk par 10 minūtēm) 5 krimināllietās, 2 ENŽ materiālos.</t>
  </si>
  <si>
    <t>05.,10.,11.,19.,20.,21.,24.05.2021. procesuālās darbības (ilgāk par 10 minūtēm) 4 krimināllietās. 19.05.2021. personas konvojēšana uz iecirkņa ĪAV.</t>
  </si>
  <si>
    <t xml:space="preserve">07.,19.,24.,25.05.2021. procesuālās darbības                          (ilgāk par 10 minūtēm) 3 krimināllietās, 2 ENŽ materiālos. </t>
  </si>
  <si>
    <t>06.,24.,26.05.2021. procesuālās darbības  (ilgāk par 10 minūtēm)     3 krimināllietās.</t>
  </si>
  <si>
    <t xml:space="preserve">05.,10.,11.,12.,13.,17.,24.,26.,27.05.2021. procesuālās darbības (ilgāk par 10 minūtēm) 9 krimināllietās, 1 ENŽ materiālā. </t>
  </si>
  <si>
    <t>05.,07.,08.,10.,11.,14.05.2021.   procesuālās darbības             (ilgāk par 10 minūtēm) 5 krimināllietās.</t>
  </si>
  <si>
    <t>06.,07.,11.,12.,13.,17.,18.,19.,22.,25.,26.,27.,28.05.2021. procesuālās darbības  (ilgāk par 10 minūtēm) 12 krimināllietās.</t>
  </si>
  <si>
    <t>02.,05.,06.,13.,14.,16.,20.,21.,24.,25.,26.,28.,31..05.2021. procesuālās darbības (ilgāk par 10 minūtēm) 9 krimināllietās, 2 ENŽ materiālos.</t>
  </si>
  <si>
    <t>05.,07.,10.,11.,13.,18.,24.,25.,27.05.2021. procesuālās darbības   (ilgāk par 10 minūtēm) 8 krimināllietās.</t>
  </si>
  <si>
    <t>20.,21.,26.05.2021. procesuālās darbības (ilgāk par 10 minūtēm)   3 krimināllietās., 1 ENŽ materiālā.</t>
  </si>
  <si>
    <t xml:space="preserve">14.,17.,21.,24.,27.05.2021. procesuālās darbības                    (ilgāk par 10 minūtēm) 3 krimināllietās, 2 ENŽ materiālos.         </t>
  </si>
  <si>
    <t xml:space="preserve">05.,06.,07.,08.,14.,17.,24.,28.05.2021. procesuālās darbībās  (ilgāk par 10 minūtēm) 3 krimināllietās, 1 meklēšanas lietā, ! ENŽ materiālā. 05.,06.,07.05.2021. personas konvojēšana uz iecirkņa ĪAV. </t>
  </si>
  <si>
    <t>05.,07.,13.,14.05.2021. procesuālās darbības (ilgāk par 10 minūtēm) 5 krimināllietās. 07.05.2021. personas konvojēšana uz iecirkņa ĪAV.</t>
  </si>
  <si>
    <t>08.,11.,13.,15.,20.,26.,31.05.2021. procesuālās darbības               ( ilgāk par 10 minūtēm) 5 krimināllietās, 1 ENŽ materiālā.</t>
  </si>
  <si>
    <t>05.05., 11.05., 22.05.2021. kontroles pasākumi (tiešā saskarē), par komersantu pienākumu izpildīšanu objektos, sabiedrībai publiski pieejamās telpās, kas veicamas pulcējoties, pārbaudītas 12 sabiedriskās iestādes un tirdzniecības vietas, pārkāpumi nav konstatēti. 05.; 06.; 07.; 11.; 13.; 14.; 17.; 18.; 20.; 22.; 25,; 26.; 27.05.2021. procesuālās darbības (ilgāk par 10 minūtēm) 17 EnŽ materiālos, veikts profilaktiskais darbs (pārrunas) ar nepilngadīgajām personām (ilgāk par 10 minūtēm) 4 gadījumos.</t>
  </si>
  <si>
    <t xml:space="preserve"> 26.05.2021. procesuālās darbības (ilgāk par 10 minūtēm),  3 ENŽ materiālos.  </t>
  </si>
  <si>
    <t xml:space="preserve">05.;07.; 14.; 17.; 20.; 24.; 25.05.2021 procesuālās darbības (ilgāk par 10 minūtēm),  11 ENŽ materiālos. Veikta 1 ieroču īpašnieka pārbaude klātienē. </t>
  </si>
  <si>
    <t>06., 08., .11., 13., 14., 17., 18., 21., 25.05.2021. kontroles pasākumi (tiešā saskarē), par komersantu pienākumu izpildīšanu objektos, sabiedrībai publiski pieejamās telpās, kas veicamas pulcējoties, pārbaudītas 40 sabiedriskās iestādes un tirdzniecības vietas, pārkāpumi nav konstatēti. 05.; 06.; 07.; 11.; 13.; 14.; 17.; 18.; 20.; 22.; 25,; 26.; 27.05.2021. procesuālās darbības (ilgāk par 10 minūtēm) 20 EnŽ materiālos.</t>
  </si>
  <si>
    <t xml:space="preserve">08.; 13.; 19.; 24.; 30.05.2021. procesuālās darbības (ilgāk par 10 minūtēm),  5 ENŽ materiālos. 13.; 24.05.2021 piedalīšanās personu konvojēšanā. </t>
  </si>
  <si>
    <t xml:space="preserve">06., 10., 11., 12., 25., 27.05.2021. . procesuālās darbības (ilgāk par 10 minūtēm),  8 ENŽ materiālos. </t>
  </si>
  <si>
    <t>15., 17., 18., 22., 23.05.2021 procesuālās darbības (ilgāk par 10 minūtēm),  9 ENŽ materiālos.</t>
  </si>
  <si>
    <t>04.; 06.; 07.; 13.; 14.; 16.; 17.; 21.; 23.; 25.05.2021. kontroles pasākumi (tiešā saskarē), par komersantu pienākumu izpildīšanu objektos, sabiedrībai publiski pieejamās telpās, kas veicamas pulcējoties, pārbaudītas 53 sabiedriskās vietas, iestādes un tirdzniecības vietas, pārkāpumi nav konstatēti. 04.; 14.; 16.; 18.; 19.; 23.; 24.; 25.; 27.; 28.05.2021 procesuālās darbības (ilgāk par 10 minūtēm),  12 ENŽ materiālos. 12.05.2021 personas pavadīšana uz BKUS Rīgā.</t>
  </si>
  <si>
    <t xml:space="preserve">09.; 13.05.2021. kontroles pasākumi (tiešā saskarē), par komersantu pienākumu izpildīšanu objektos, sabiedrībai publiski pieejamās telpās, kas veicamas pulcējoties, pārbaudītas 6 sabiedriskās vietas, iestādes un tirdzniecības vietas, pārkāpumi nav konstatēti. 01.; 07.; 09.05.2021 procesuālās darbības (ilgāk par 10 minūtēm),  5 ENŽ materiālos. </t>
  </si>
  <si>
    <t xml:space="preserve">23.; 26.05.2021 procesuālās darbības (ilgāk par 10 minūtēm),  3 ENŽ materiālos. </t>
  </si>
  <si>
    <t xml:space="preserve">05.; 06.; 16.; 17.; 20.; 26.05.2021 procesuālās darbības (ilgāk par 10 minūtēm),  9 ENŽ materiālos. </t>
  </si>
  <si>
    <t xml:space="preserve"> 05.;18.; 20.; 24.; 27.; 28.05.2021 procesuālās darbības (ilgāk par 10 minūtēm),  9 ENŽ materiālos.</t>
  </si>
  <si>
    <t xml:space="preserve">05.; 06.; 07.; 10.; 11.; 13.; 15.; 19.; 31.05.2021 procesuālās darbības (ilgāk par 10 minūtēm),  11 ENŽ materiālos. </t>
  </si>
  <si>
    <t xml:space="preserve">30.05.2021. kontroles pasākumi (tiešā saskarē), par komersantu pienākumu izpildīšanu objektos, sabiedrībai publiski pieejamās telpās, kas veicamas pulcējoties, pārbaudītas 10 sabiedriskās vietas, iestādes un tirdzniecības vietas, pārkāpumi nav konstatēti. 04.; 08.; 12.; 15.; 17.; 21.; 30.05.2021 procesuālās darbības (ilgāk par 10 minūtēm),  37 ENŽ materiālos. </t>
  </si>
  <si>
    <t xml:space="preserve">   06., 27. 05.2021. procesuālās darbības (ilgāk par 10 minūtēm) 3 APAS procesos;     </t>
  </si>
  <si>
    <t>02.05.2021. kontroles pasākumi (tiešā saskarē), par komersantu pienākumu izpildīšanu objektos, sabiedrībai publiski pieejamās telpās, kas veicamas pulcējoties, kopā pārbaudītas 3 sabiedriskās iestādes, nav konstatēti pārkāpumi    02., 06., 07., 08., 11., 14., 24.,    05.2021. procesuālās darbības (ilgāk par 10 minūtēm) 1 Enž un 6 Apas procesos    14.05.2021. 1 personas aizturēšana, konvojēšana (tiešāssaskarsmes laikā)</t>
  </si>
  <si>
    <t>01., 02.,  23.,  05.2021. kontroles pasākumi (tiešā saskarē), par komersantu pienākumu izpildīšanu objektos, sabiedrībai publiski pieejamās telpās, kas veicamas pulcējoties, kopā pārbaudītas 12 sabiedriskās iestādes, nav konstatēti pārkāpumi;   01., 02., 03., 04., 11., 12., 13., 14., 20., 21., 22., 23., 24., 27., 28., 29.05.2021. procesuālās darbības (ilgāk par 10 minūtēm) 41 APAS procesos 21 Enž procesos</t>
  </si>
  <si>
    <t xml:space="preserve">01.05.2021. kontroles pasākumi (tiešā saskarē), par komersantu pienākumu izpildīšanu objektos, sabiedrībai publiski pieejamās telpās, kas veicamas pulcējoties, kopā pārbaudītas 1 sabiedriskās iestādes;     01., 03., 04., 05., 12., 13., 18., 20., 22., 27., 28.  05.2021. procesuālās darbības (ilgāk par 10 minūtēm) 26 APAS, 14 Enž procesos  </t>
  </si>
  <si>
    <t xml:space="preserve"> 16.,   .05.2021. kontroles pasākumi (tiešā saskarē), par komersantu pienākumu izpildīšanu objektos, sabiedrībai publiski pieejamās telpās, kas veicamas pulcējoties, kopā pārbaudītas 4 sabiedriskās iestādes;     16., 17., 18., 20., 31.05.2021. procesuālās darbības (ilgāk par 10 minūtēm) 8 Enž procesos        </t>
  </si>
  <si>
    <t xml:space="preserve">   03., 04., 06., 11., 12., 13., 14., 21., 22.,23., 30.05.2021. procesuālās darbības (ilgāk par 10 minūtēm) 37 APAS procesos 15 Enž procesos;    05.05.2021. 1 personas aizturēšana,  konvoješana (tiešas saskarsmes laikā)   </t>
  </si>
  <si>
    <t>25.05.2021. procesuālās darbības (ilgāk par 10 minūtēm) 2 APAS procesos 3 Enž procesos</t>
  </si>
  <si>
    <t>29.05.2021. kontroles pasākumi (tiešā saskarē), par komersantu pienākumu izpildīšanu objektos, sabiedrībai publiski pieejamās telpās, kas veicamas pulcējoties, kopā pārbaudītas 7  sabiedriskās iestādes (objekti, āra) terases;      01., 02., 05., 06., 07., 08., 13., 14., 15., 23., 24., 29. 05.2021. procesuālās darbības (ilgāk par 10 minūtēm) 36 APAS procesos  21 Enž procesos;      23.05.2021.no ārvalstīm ieradušos personu kontroles pasākumi, kontaktējoties ar šīm personām, lai nodrošinātu personu apliecinājumu kontroli (QR koda pārbaude) 1 ENŽ un 1 APAS</t>
  </si>
  <si>
    <t xml:space="preserve">  03., 04., 06.05.2021. procesuālās darbības (ilgāk par 10 minūtēm) 2 Enž un 14 APAS procesos; 05.05.2021. 1 personas aizturēšana, konvojēšana (tiešāssaskarsmes laikā),</t>
  </si>
  <si>
    <t>05., 06., 07., 08., 13., 14., 15., 16., 21., 22., 23., 30.05.2021. procesuālās darbības (ilgāk par 10 minūtēm)  15 Enž un 46 APAS procesos</t>
  </si>
  <si>
    <t>04.04.2021. kontroles pasākumi (tiešā saskarē), par komersantu pienākumu izpildīšanu objektos, sabiedrībai publiski pieejamās telpās, kas veicamas pulcējoties, kopā pārbaudītas sabiedriskās iestādes, nav konstatēti pārkāpumi; 01., 09., 12., 17., 29., 30.05.2021. procesuālās darbības (ilgāk par 10 minūtēm) 8 Apas, 22 Enž procesos</t>
  </si>
  <si>
    <t>08., 17., 18., 29., 30., 31.05.2021. procesuālās darbības (ilgāk par 10 minūtēm) 9 Enž procesos</t>
  </si>
  <si>
    <t>08., 17., 18., 25., 29., 30., 31.052021. procesuālās darbības (ilgāk par 10 minūtēm)  12 Enž procesos</t>
  </si>
  <si>
    <t>02.,08.,09.,10.,11.,12.,17.,19.,23.,24.,25.,31.05.2021. Procesuālās darbības (ilgāk par 10 minūtēm) 28. Enž. 17.05.2021. Personas aizturēšana,  konvojēšana (tiešās saskarsmes laikā).</t>
  </si>
  <si>
    <t>05.,07.,08.,18.,22.,28.05.2021. Procesuālās darbības (ilgāk par 10. min) 9.ENŽ. 05.,28.05.2021. Kontroles pasākumi (tiešā saskarē), par komersantu pienākumu izpildīšanu objektos, sabiedrībai publiski pieejamās telpās, kas veicamas pulcējoties, kopā pārbaudītas 8. sabiedriskās iestādes, pārkāpumi nav konstatēti</t>
  </si>
  <si>
    <t>07.05.2021. Kontroles pasākumi (tiešā saskarē), par komersantu pienākumu izpildīšanu objektos, sabiedrībai publiski pieejamās telpās, kas veicamas pulcējoties, kopā pārbaudītas 4. sabiedriskās iestādes, pārkāpumi nav konstatēti. 09.,10.,15.,16.05.2021. Procesuālās darbības (ilgāk par 10. min) 9.ENŽ. 10.,15.05.2021. Personas aizturēšana,  konvojēšana (tiešās saskarsmes laikā).</t>
  </si>
  <si>
    <t>13.,14.,15.,16.,18.,19.,23.,24.,25.,31.05.2021. . Procesuālās darbības (ilgāk par 10 minūtēm) 25. Enž. Kontroles pasākumi (tiešā saskarē), par komersantu pienākumu izpildīšanu objektos, sabiedrībai publiski pieejamās telpās, kas veicamas pulcējoties, kopā pārbaudītas 3. sabiedriskās iestādes, pārkāpumi nav konstatēti</t>
  </si>
  <si>
    <t>02.05.2021. Procesuālās darbības (ilgāk par 10 minūtēm) 2. Enž.</t>
  </si>
  <si>
    <t>02.,09.,10.,11.,12.,17.,19.,20.,28.,29.,30.05.2021. Procesuālās darbības (ilgāk par 10 minūtēm) 21. Enž. 17.,28.05.2021. Personas aizturēšana,  konvojēšana (tiešās saskarsmes laikā).</t>
  </si>
  <si>
    <t>11.,18.,25.05.2021.  Procesuālās darbības (ilgāk par 10 minūtēm). 21.05.2021. Personas aizturēšana, nogādāšana vai konvojēšana (tiešās saskarsmes laikā).</t>
  </si>
  <si>
    <t>21.,24.,25.,31.05.2021. Personas aizturēšana,  konvojēšana (tiešās saskarsmes laikā)</t>
  </si>
  <si>
    <t>07.05.2021. Kontroles pasākumi (tiešā saskarē), par komersantu pienākumu izpildīšanu objektos, sabiedrībai publiski pieejamās telpās, kas veicamas pulcējoties, kopā pārbaudītas 4. sabiedriskās iestādes, pārkāpumi nav konstatēti. 09.,10.,16.,18.,19.,20.,29.,30.,31.05.2021. Procesuālās darbības (ilgāk par 10. min) 17.ENŽ. 10.05.2021. Personas aizturēšana,  konvojēšana (tiešās saskarsmes laikā)</t>
  </si>
  <si>
    <t>03.,04.,05.,06.,28.,29.,30.05.2021. Procesuālās darbības (ilgāk par 10 minūtēm) 12. Enž., 2. Apas procesā. 04.,28.05.2021. Personas aizturēšana, konvojēšana (tiešās saskarsmes laikā)</t>
  </si>
  <si>
    <t>16</t>
  </si>
  <si>
    <t>05.,29.05.2021. Kontroles pasākumi (tiešā saskarē), par komersantu pienākumu izpildīšanu objektos, sabiedrībai publiski pieejamās telpās, kas veicamas pulcējoties, kopā pārbaudītas 11. sabiedriskās iestādes, pārkāpumi nav konstatēti. 03.,05.,07.,14.,18.,22.,27.,28.,29.05.2021. Procesuālās darbības (ilgāk par 10 minūtēm) 9. Enž. 27.05.2021. Personas aizturēšana,  konvojēšana (tiešās saskarsmes laikā).</t>
  </si>
  <si>
    <t xml:space="preserve"> 06.,12.,13.,24.,25.,27.05.2021.  Personas aizturēšana,  konvojēšana (tiešās saskarsmes laikā). 14.,24.,2705.2021. Procesuālās darbības (ilgāk par 10 minūtēm) 1. Apas procesā, 2.Enž.</t>
  </si>
  <si>
    <t>03.,04.,05.,06.,11.,12.,13.,14.,21.,22.,24.,30.05.2021. Procesuālās darbības (ilgāk par 10 minūtēm) 23. Enž., 1. Apsas procesos. 04.,12.05.2021.  Personas aizturēšana, konvojēšana (tiešās saskarsmes laikā). 11.,21.05.2021. Kontroles pasākumi (tiešā saskarē), par komersantu pienākumu izpildīšanu objektos, sabiedrībai publiski pieejamās telpās, kas veicamas pulcējoties, kopā pārbaudītas 6. sabiedriskās iestādes, pārkāpumi nav konstatēti</t>
  </si>
  <si>
    <t>05.,06.,10.,13.,14.,17.05.2021. Personas aizturēšana,  konvojēšana (tiešās saskarsmes laikā). 25.,28.05.2021.  Procesuālās darbības (ilgāk par 10 minūtēm) 7. Enž.</t>
  </si>
  <si>
    <t xml:space="preserve">15.,16.,22.,29.,30.05.2021.  Procesuālās darbības (ilgāk par 10 minūtēm) 13. Enž., 1. Apas procesā. 15.05.2021. Personas aizturēšana, nogādāšana (tiešās saskarsmes laikā). </t>
  </si>
  <si>
    <t>01.,04.,08.,09.,12.,13.,14.,20.,21.,24.,28.,30.05.2021. Procesuālās darbības (ilgāk par 10 minūtēm) 26. Enž., 1. Apas procesā. 09.,11.,21.,28.05.2021. Kontroles pasākumi (tiešā saskarē), par komersantu pienākumu izpildīšanu objektos, sabiedrībai publiski pieejamās telpās, kas veicamas pulcējoties, kopā pārbaudītas 12. sabiedriskās iestādes, pārkāpumi nav konstatēti.  12.05.2021.  Personas aizturēšana,  konvojēšana (tiešās saskarsmes laikā).</t>
  </si>
  <si>
    <t>01.,03.,04.,13.,14,.15.,16.,20.,25.,28.05.2021. Procesuālās darbības (ilgāk par 10 minūtēm) 23. Enž.</t>
  </si>
  <si>
    <t>31.05.2021.  Personas aizturēšana,  konvojēšana (tiešās saskarsmes laikā).</t>
  </si>
  <si>
    <t>procesuālās darbības (ilgāk par 10 minūtēm)  6 kriminālprocesos.</t>
  </si>
  <si>
    <t xml:space="preserve">procesuālās darbības (ilgāk par 10 minūtēm)  3 kriminālprocesos </t>
  </si>
  <si>
    <t>Procesuālās darbības (ilgāk par 10 minūtēm)  4 kriminālprocesos.</t>
  </si>
  <si>
    <t>procesuālās darbības (ilgāk par 10 minūtēm)  7 kriminālprocesos.</t>
  </si>
  <si>
    <t xml:space="preserve">procesuālās darbības (ilgāk par 10 minūtēm)  9 Kriminālprocesos.   
</t>
  </si>
  <si>
    <t>procesuālās darbības (ilgāk par 10 minūtēm)  13 kriminālprocesos.</t>
  </si>
  <si>
    <t>Procesuālās darbības (ilgāk par 10 minūtēm)  7 kriminālprocesos.</t>
  </si>
  <si>
    <t>Procesuālās darbības (ilgāk par 10 minūtēm)  11 kriminālprocesos.</t>
  </si>
  <si>
    <t>Procesuālās darbības (ilgāk par 10 minūtēm)  11 kriminālprocesā 11280001221</t>
  </si>
  <si>
    <t>Procesuālās darbības (ilgāk par 10 minūtēm)  15 Kriminālprocesos.</t>
  </si>
  <si>
    <t xml:space="preserve">01.05.2021. kontroles pasākumi (tiešā saskarē), par komersantu pienākumu izpildīšanu objektos, sabiedrībai publiski pieejamās telpās, kas veicamas pulcējoties, kopā pārbaudītas 2 sabiedriskās iestādes, pārkāpumi nav konstatēti.                                                                                                                      01., 07., 08., 11., 13., 14., 17., 19., 24.05.2021 procesuālās darbības (ilgāk par 10 minūtēm) 12 ENŽ, 1 APAS.                          </t>
  </si>
  <si>
    <t xml:space="preserve">13.05.2021 kontroles pasākumi (tiešā saskarē), par komersantu pienākumu izpildīšanu objektos, sabiedrībai publiski pieejamās telpās, kas veicamas pulcējoties, pārbaudītas 4 sabiedriskās iestādes, pārkāpumi nav konstatēti.                                                                                                                          04., 05., 12., 13.05.2021 procesuālās darbības (ilgāk par 10 minūtēm) 15 ENŽ.                                                                                              </t>
  </si>
  <si>
    <t xml:space="preserve">21., 25., 29.05.2021. kontroles pasākumi (tiešā saskarē), par komersantu pienākumu izpildīšanu objektos, sabiedrībai publiski pieejamās telpās, kas veicamas pulcējoties, kopā pārbaudītas 11  sabiedriskās iestādes, pārkāpumi nav konstatēti.                                                                                                                                06., 08., 10., 13., 14., 19., 20., 21., 24., 27., 29.05.2021 procesuālās darbības (ilgāk par 10 minūtēm)  11 ENŽ. </t>
  </si>
  <si>
    <t xml:space="preserve">14.05.2021 kontroles pasākumi (tiešā saskarē), par komersantu pienākumu izpildīšanu objektos, sabiedrībai publiski pieejamās telpās, kas veicamas pulcējoties, pārbaudītas 2 sabiedriskās iestādes, pārkāpumi nav konstatēti.                                                                                                                              12.05.2021. procesuālās darbības (ilgāk par 10 minūtēm)1 ENŽ.            </t>
  </si>
  <si>
    <t xml:space="preserve">27.,29.05.2021. procesuālās darbības (ilgāk par 10 minūtēm) 1 KP, 2 APAS process.            </t>
  </si>
  <si>
    <t xml:space="preserve">01., 29.05.2021 kontroles pasākumi (tiešā saskarē), par komersantu pienākumu izpildīšanu objektos, sabiedrībai publiski pieejamās telpās, kas veicamas pulcējoties, pārbaudītas 9 sabiedriskās iestādes, pārkāpumi nav konstatēti.                                                                                                                           01., 06., 08., 12., 23., 24., 25., 27., 28., 29., 31.05.2021. procesuālās darbības (ilgāk par 10 minūtēm) 15 ENŽ.                                                                </t>
  </si>
  <si>
    <t xml:space="preserve">12.05.2021 kontroles pasākumi (tiešā saskarē), par komersantu pienākumu izpildīšanu objektos, sabiedrībai publiski pieejamās telpās, kas veicamas pulcējoties, pārbaudītas 7 sabiedriskās iestādes, pārkāpumi nav konstatēti.                                                                                                                   04., 05., 13., 31.05.2021. procesuālās darbības (ilgāk par 10 minūtēm) 9 ENŽ.                                                                                                                  </t>
  </si>
  <si>
    <t xml:space="preserve">25.05.2021 kontroles pasākumi (tiešā saskarē), par komersantu pienākumu izpildīšanu objektos, sabiedrībai publiski pieejamās telpās, kas veicamas pulcējoties, pārbaudītas 4 sabiedriskās iestādes, pārkāpumi nav konstatēti.   01., 08., 09., 11., 17., 19., 20., 24., 25., 27.05.2021 procesuālās darbības (ilgāk par 10 minūtēm) 22 ENŽ, 2 KP. 01.05.2021. personas apsargāšana policijas struktūrvienībā                                                                         </t>
  </si>
  <si>
    <t>17., 19.05.2021. procesuālās darbības (ilgāk par 10 minūtēm) 1 KP, 8 ENŽ.</t>
  </si>
  <si>
    <t xml:space="preserve">01.05.2021 procesuālās darbības (ilgāk par 10 minūtēm) 3 ENŽ. 01.05.2021. personas apsargāšana policijas struktūrvienībā.                                                                        </t>
  </si>
  <si>
    <t xml:space="preserve">06., 07., 14., 31.05.2021 kontroles pasākumi (tiešā saskarē), par komersantu pienākumu izpildīšanu objektos, sabiedrībai publiski pieejamās telpās, kas veicamas pulcējoties, kopā pārbaudītas 12 sabiedriskās iestādes, pārkāpumi nav konstatēt.                                                                                                                     01.,07., 08., 14., 15., 16., 17., 22., 23., 24., 25., 31.05.2021 procesuālās darbības (ilgāk par 10 minūtēm) 21 ENŽ, 3 KP, 6 APAS.  07., 14.05.2021. pašizolācijas kontroles pasākumu ievērošana klātienē (tiešā saskarē), pārbaudītas 15 personas, pārkāpumi nav konstatēti.                                                                                     01., 23.05.2021. personas apsargāšana policijas struktūrvienībā    07.05.2021 personas aizturēšana, nogādāšana vai konvojēšana (tieššas saksares laikā)                                                           </t>
  </si>
  <si>
    <t xml:space="preserve">08., 11., 18., 26.05.2021 kontroles pasākumi (tiešā saskarē), par komersantu pienākumu izpildīšanu objektos, sabiedrībai publiski pieejamās telpās, kas veicamas pulcējoties, pārbaudītas 23 sabiedriskās iestādes, pārkāpumi nav konstatēti.                                                                                                                             02., 05., 10., 11., 18., 19., 22., 26., 27., 30.05.2021 procesuālās darbības (ilgāk par 10 minūtēm) 10 ENŽ, 4 KP.   05., 22.05.2021. personas aizturēšana, nogādāšana vai konvojēšana ( tiešās saskares laikā)                                                                                                                 19.05.2021 personas apsargāšana policijas struktūrvienībā maiņas laikā                                                                                                                                        </t>
  </si>
  <si>
    <t xml:space="preserve">11., 15., 18., 26.05.2021 kontroles pasākumi (tiešā saskarē), par komersantu pienākumu izpildīšanu objektos, sabiedrībai publiski pieejamās telpās, kas veicamas pulcējoties, pārbaudītas 12 sabiedriskās iestādes, pārkāpumi nav konstatēti.                                                                                                                             02., 05., 10., 11., 15., 18., 19., 22., 26., 27., 30.05.2021 procesuālās darbības (ilgāk par 10 minūtēm) 13 ENŽ, 4 KP, 1 APAS. 05., 22., 27.05.2021. personas aizturēšana, nogādāšana vai konvojēšana (tiešās saksares laikā).                                                                                            19.05.2021 personas apsargāšana policijas struktūrvienībā                                                                                                         </t>
  </si>
  <si>
    <t xml:space="preserve">01., 09., 20., 22.05.2021 kontroles pasākumi (tiešā saskarē), par komersantu pienākumu izpildīšanu objektos, sabiedrībai publiski pieejamās telpās, kas veicamas pulcējoties, pārbaudītas 35 sabiedriskās iestādes, pārkāpumi nav konstatēti.                                                                                                                         13., 20., 21., 27., 28.05.2021 procesuālās darbības (ilgāk par 10 minūtēm) 8  ENŽ, 1 APAS.                                                                                                                       </t>
  </si>
  <si>
    <t xml:space="preserve">16., 19.05.2021 kontroles pasākumi (tiešā saskarē), par komersantu pienākumu izpildīšanu objektos, sabiedrībai publiski pieejamās telpās, kas veicamas pulcējoties, pārbaudītas 17 sabiedriskās iestādes, pārkāpumi nav konstatēti                                                                                                                            07., 08., 10., 13., 14., 17., 19., 21., 27.05.2021 procesuālās darbības (ilgāk par 10 minūtēm) 8 ENŽ.            </t>
  </si>
  <si>
    <t>09.05.2021. kontroles pasākumi (tiešā saskarē), par komersantu pienākumu izpildīšanu objektos, sabiedrībai publiski pieejamās telpās, kas veicamas pulcējoties, pārbaudītas 2 sabiedriskās iestādes, pārkāpumi nav konstatēti.03.05.; 09.05; 27.05.2021. no ārvalstīm ieradušos personu kontrole, (QR koda pārbaude), pārbaudītas 69 personas, pārkāpumi ir konstatēti, pieņemti 8 lēmumi par administratīvā soda piemērošanu. 01.05.; 03.05; 07.05.; 08.05.; 09.05.; 13.05.; 14.05.; 15.05; 16.05.; 21.05.; 22.05.; 23.05.; 24.05.; 30.05.; 31.05.2021. .procesuālās darbības (ilgāk par 10 minūtēm) 61 APAS procesos un 17 ENŽ . 09.05.; 16.05.2021 personas konvojēšana (tiešās saskarsmes laikā).</t>
  </si>
  <si>
    <t>04.05; 08.05; 20.05; 28.05; 29.05..2021. no ārvalstīm ieradušos personu kontrole, (QR koda pārbaude), pārbaudītas 161 personas, pārkāpumi ir konstatēti, pieņemti 3 lēmumi par administratīvā soda piemērošanu 02.05; 04.05.; 07.05.; 08.05.; 09.05.; 10.05.; 13.05.; 14.05.; 15.05.; 16.05.; 20.05.; 21.05.; 22.05.; 23.05.; 24.05.; 28.05.; 29.05.; 30.05.; 31.05.2021. procesuālās darbības (ilgāk par 10 minūtēm) 109 APAS procesos un 18  ENŽ . 08.05; 09.05; 16.05.2021 personas konvojēšana (tiešās saskarsmes laikā).</t>
  </si>
  <si>
    <t>04.05.;05.05.; 14.05.; 18.05.; 23.05.; 26.05.2021. procesuālās darbības (ilgāk par 10 minūtēm) 4 APAS procesos un 11  ENŽ. 14.05.2021 personas konvojēšana (tiešās saskarsmes laikā).</t>
  </si>
  <si>
    <t xml:space="preserve">15.05.; 30.05.2021 kontroles pasākumi (tiešā saskarē), par komersantu pienākumu izpildīšanu objektos, sabiedrībai publiski pieejamās telpās, kas veicamas pulcējoties, pārbaudītas 3 sabiedriskās iestādes, pārkāpumi nav konstatēti.01.05.; 15;05.; 30.05.2021. no ārvalstīm ieradušos personu kontrole, (QR koda pārbaude), pārbaudītas 54 personas, pārkāpumi ir konstatēti, pieņemti 3 lēmumi par administratīvā soda piemērošanu. 01.05.;14.05.; 15.05.; 18.05.; 30.05.2021. .procesuālās darbības (ilgāk par 10 minūtēm) 7 APAS procesos un 5 ENŽ . </t>
  </si>
  <si>
    <t xml:space="preserve">01.05.; 04.05.; 05.05.; 06.05.; 07.05.; 23.05.; 24.05.; 26.05.; 31.05.2021. procesuālās darbības (ilgāk par 10 minūtēm) 13 APAS procesos, 13 ENŽ un 4 Krimilāllietās. </t>
  </si>
  <si>
    <t>15.05.; 30.05.2021 kontroles pasākumi (tiešā saskarē), par komersantu pienākumu izpildīšanu objektos, sabiedrībai publiski pieejamās telpās, kas veicamas pulcējoties, pārbaudītas 3 sabiedriskās iestādes, pārkāpumi nav konstatēti.01.05.; 15;05.; 30.05.2021. no ārvalstīm ieradušos personu kontrole, (QR koda pārbaude), pārbaudītas 54 personas, pārkāpumi ir konstatēti, pieņemti 4 lēmumi par administratīvā soda piemērošanu. 01.05.;14.05.; 15.05.; 19.05.; 21.05; 25.05.; 26.05.; 27.05.;28.05.; 30.05.; 31.05..2021 .procesuālās darbības (ilgāk par 10 minūtēm) 21 APAS procesos un 6 ENŽ , 27.05.2021 personas konvojēšana (tiešās saskarsmes laikā).</t>
  </si>
  <si>
    <t>02.05.;19.05; 22.05; 27.05.2021. no ārvalstīm ieradušos personu kontrole, (QR koda pārbaude), pārbaudītas 86 personas, pārkāpumi ir konstatēti, pieņemti 5 lēmumi par administratīvā soda piemērošanu. 02.05.; 04.05.; 10.05.;11.05.; 19.05; 20.05.;22.05.; 25.05.;27.05.; 28.05. 2021. procesuālās darbības (ilgāk par 10 minūtēm) 14 APAS procesos un 4 ENŽ .20.05; 25.05.; 28.05.2021. personas konvojēšana (tiešās saskarsmes laikā).</t>
  </si>
  <si>
    <t xml:space="preserve">07.05; 16.05; 19.05; 26.05.2021. no ārvalstīm ieradušos personu kontrole, (QR koda pārbaude), pārbaudītas 167  personas, pārkāpumi ir konstatēti, pieņemti 11 lēmumi par administratīvā soda piemērošanu. 01.05.; 03.05.; 05.05.; 07.05.; 11.05.; 12.05.; 13.05.; 14.05.; 16.05.; 18.05.; 19.05.; 20.05.; 21.05.; 22.05.; 26.05.; 27.05.; 28.05.; 29.05.2021. procesuālās darbības (ilgāk par 10 minūtēm) 49 APAS procesos un 24 ENŽ . </t>
  </si>
  <si>
    <t>16.05.2021. kontroles pasākumi (tiešā saskarē), par komersantu pienākumu izpildīšanu objektos, sabiedrībai publiski pieejamās telpās, kas veicamas pulcējoties, pārbaudītas 11 sabiedriskās iestādes, pārkāpumi nav konstatēti.02.05.2021. no ārvalstīm ieradušos personu kontrole, (QR koda pārbaude), pārbaudītas 26 personas, pārkāpumi ir konstatēti, pieņemts 1 lēmums par administratīvā soda piemērošanu. 02.05.2021 .procesuālās darbības (ilgāk par 10 minūtēm) 1 APAS procesā.</t>
  </si>
  <si>
    <t>15.05.; 19.05.2021 kontroles pasākumi (tiešā saskarē), par komersantu pienākumu izpildīšanu objektos, sabiedrībai publiski pieejamās telpās, kas veicamas pulcējoties, pārbaudītas 7 sabiedriskās iestādes, pārkāpumi nav konstatēti.23.05; 26.05.2021. no ārvalstīm ieradušos personu kontrole, (QR koda pārbaude), pārbaudītas 78  personas, pārkāpumi ir konstatēti, pieņemti 3 lēmumi par administratīvā soda piemērošanu. 15.05.; 19.05.; 21.05.; 23.05.; 25.05.; 26.05.; 28.05.; 29.05.; 31.05.2021 .procesuālās darbības (ilgāk par 10 minūtēm) 23 APAS procesos un 11 ENŽ ,21.05; 29.05.2021 personas konvojēšana (tiešās saskarsmes laikā).</t>
  </si>
  <si>
    <t>09.05.2021 kontroles pasākumi (tiešā saskarē), par komersantu pienākumu izpildīšanu objektos, sabiedrībai publiski pieejamās telpās, kas veicamas pulcējoties, pārbaudītas 2 sabiedriskās iestādes, pārkāpumi nav konstatēti.03.05; 09.05.2021. no ārvalstīm ieradušos personu kontrole, (QR koda pārbaude), pārbaudītas 90  personas, pārkāpumi ir konstatēti, pieņemti 3 lēmumi par administratīvā soda piemērošanu. 02.05.; 03.05.; 06.05.; 07.05.; 09.05.; 28.05.; 29.05.2021 .procesuālās darbības (ilgāk par 10 minūtēm) 10 APAS procesos un 4 ENŽ 29.05.2021 personas konvojēšana (tiešās saskarsmes laikā).</t>
  </si>
  <si>
    <t xml:space="preserve">03.05.; 05.05.; 11.05.; 12.05.; 13.05.; 14.05.; 19.05.; 20.05.; 21.05.; 22.05.; 27.05.; 28.05.; 29.05.; 30.05.2021 .procesuālās darbības (ilgāk par 10 minūtēm) 44 APAS procesos, 1 krimināllietā un 17 ENŽ </t>
  </si>
  <si>
    <t xml:space="preserve">01.05.; 02.05.; 03.05.; 08.05; 09.05.; 11.05.; 14.05.; 16.05.; 17.05.; 18.05.; 19.05.; 21.05.; 24.05.; 25.05.; 26.05.; 27.05.2021. no ārvalstīm ieradušos personu kontrole, (QR koda pārbaude), pārbaudītas 603  personas, pārkāpumi ir konstatēti, pieņemti 40 lēmumi par administratīvā soda piemērošanu. 01.05.; 02.05.; 03.05.; 08.05; 09.05.; 11.05.; 14.05.; 16.05.; 17.05.; 18.05.; 19.05.; 21.05.; 24.05.; 25.05.; 26.05.; 27.05.2021 .procesuālās darbības (ilgāk par 10 minūtēm) 57 APAS procesos un 16 ENŽ </t>
  </si>
  <si>
    <t xml:space="preserve">01.05.; 02.05.; 03.05.;07.05.; 08.05; 09.05.; 11.05.; 14.05.; 16.05.; 17.05.; 18.05.; 19.05.; 21.05.;23.05.;  24.05.; 25.05.; 26.05.; 27.05.; 29.05.2021. no ārvalstīm ieradušos personu kontrole, (QR koda pārbaude), pārbaudītas 704  personas, pārkāpumi ir konstatēti, pieņemti 50 lēmumi par administratīvā soda piemērošanu.01.05.; 02.05.; 03.05.;07.05.; 08.05; 09.05.; 11.05.; 14.05.; 16.05.; 17.05.; 18.05.; 19.05.; 21.05.;23.05.;  24.05.; 25.05.; 26.05.; 27.05.; 29.05.2021.procesuālās darbības (ilgāk par 10 minūtēm) 74 APAS procesos un 18 ENŽ </t>
  </si>
  <si>
    <t xml:space="preserve">06.05; 07.05; 08.05; 14.05; 16.05.; 31.05.2021 kontroles pasākumi (tiešā saskarē), par komersantu pienākumu izpildīšanu objektos, sabiedrībai publiski pieejamās telpās, kas veicamas pulcējoties, pārbaudītas 15 sabiedriskās iestādes, pārkāpumi nav konstatēti.04.05; 08.05; 16.05; 20.05; 28.05.2021. no ārvalstīm ieradušos personu kontrole, (QR koda pārbaude), pārbaudītas 135  personas, pārkāpumi ir konstatēti, pieņemts 1 lēmums par administratīvā soda piemērošanu. 02.05.; 04.05.; 06.05.; 07.05.; 08.05.; 09.05.; 14.05.; 15.05.; 16.05.; 17.05.; 18.05.; 20.05.; 22.05.; 23.05.; 24.05.; 25.05.; 26.05.; 28.05.; 31.05.2021.procesuālās darbības (ilgāk par 10 minūtēm) 29 APAS procesos, 3 krimināllietās un 17 ENŽ 07.05.; 08.05.;23.05.2021 personas konvojēšana (tiešās saskarsmes laikā).07.05.;14.05.; 15.05.2021. pašizolācojas kontroles pasākumu ievērošanau klātienē ( tiešā saskarē) pārbaudītas 25 personas, pārkāpumi nektika konstatēti. </t>
  </si>
  <si>
    <t>22.05.2021. no ārvalstīm ieradušos personu kontrole, (QR koda pārbaude), pārbaudītas 29  personas, pārkāpumi ir konstatēti, pieņemti 3 lēmumi par administratīvā soda piemērošanu. 02.05.; 04.05.; 11.05.; 15.05.; 16.05.; 20.05.; 22.05.; 23.05.; 24.05.; 25.05.2021.procesuālās darbības (ilgāk par 10 minūtēm) 23 APAS procesos un 16 ENŽ.</t>
  </si>
  <si>
    <t>28.05.; 29.05.2021 personas konvojēšana (tiešās saskarsmes laikā).</t>
  </si>
  <si>
    <t xml:space="preserve">23.05.; 24.05.; 26.05.; 30.05.2021.procesuālās darbības (ilgāk par 10 minūtēm) 4 APAS procesos un 2 ENŽ </t>
  </si>
  <si>
    <t xml:space="preserve"> 18.05.2021. procesuālās darbības, pakalpojuma sniegšana (ilgāk par 10 minūtēm) 1 ENŽ.</t>
  </si>
  <si>
    <t>01.,09.05.2021. sabiedrībai publiski pieejamo telpu, izklaides vietu, ēdināšanas iestāžu, veikalu kontrole, pārbaudītas 2 sabiedriskās iestādes. pārkapumi netika konstatēti. 01.,02.,09.,11.,14.,15.052021. procesuālās darbības, pakalpojuma sniegšana (ilgāk par 10 minūtēm) 44 APAS procesos, 10 ENŽ.</t>
  </si>
  <si>
    <t>13.05.2021. sabiedrībai publiski pieejamo telpu, izklaides vietu, ēdināšanas iestāžu, veikalu kontrole, pārbaudītas 2 sabiedriskās iestādes. pārkapumi netika konstatēti. 19.,20.,24.,25.26.05.2021. procesuālās darbības, pakalpojuma sniegšana (ilgāk par 10 minūtēm) 7 APAS procesos, 1 ENŽ. 24.05.2021. personas nogādāšana uz atskurbtuvi.</t>
  </si>
  <si>
    <t>04.05.2021. sabiedrībai publiski pieejamo telpu, izklaides vietu, ēdināšanas iestāžu, veikalu kontrole, pārbaudītas 2 sabiedriskās iestādes, pārkāpumi netika konstāteti. 04.,08.,07..05..2021. procesuālās darbības, pakalpojuma sniegšana (ilgāk par 10 minūtēm) 4 ENŽ.</t>
  </si>
  <si>
    <t>07.,08.,10.,11.,12.,13.,14.,15.,17.,18.21.,24.,25.05.2021. sabiedrībai publiski pieejamo telpu, izklaides vietu, ēdināšanas iestāžu, veikalu kontrole, pārbaudītas 24 sabiedriskās iestādes. pārkapumi netika konstatēti. 12.,25.05..2021. pašizolācijas kontroles pasākumu ievērošana klātienē 3 personas (tiešā saskarē), konstatēti viens pārkāpums, pieņemti 1 lēmums par administratīvā soda piemērošanu. 06.,10.,13.,15.,17.18.,21.,24.25.05.2021. procesuālās darbības, pakalpojuma sniegšana (ilgāk par 10 minūtēm) 7 APAS process, 9. ENŽ.</t>
  </si>
  <si>
    <t>02.,03.,18.,19.,29.,05.2021. sabiedrībai publiski pieejamo telpu, izklaides vietu, ēdināšanas iestāžu, veikalu kontrole, pārbaudītas 7 sabiedriskās iestādes, pārkāpumi netika konstatēti. 02.,20.,22.05.2021. procesuālās darbības, pakalpojuma sniegšana (ilgāk par 10 minūtēm) 3 ENŽ.</t>
  </si>
  <si>
    <t xml:space="preserve">02.,08.,09.,12.,17.,18.,19.,20.,21.,22.,26.,27.05.2021. sabiedrībai publiski pieejamo telpu, izklaides vietu, ēdināšanas iestāžu, veikalu kontrole, pārbaudītas 28 sabiedriskās iestādes, pārkāpumi netika konstatēti.  12.,18.,20.,21.05..2021. pašizolācijas kontroles pasākumu ievērošana klātienē 10 personas (tiešā saskarē), konstatēti pārkāpumi, pieņemti 2 lēmumi par administratīvā soda piemērošanu. 02.,06.,09.,12.,18.,19.22.,23.,24.,27.05..2021 . procesuālās darbības, pakalpojuma sniegšana (ilgāk par 10 minūtēm) 31 APAS procesos, 9 ENŽ. </t>
  </si>
  <si>
    <t>08.,11.,12.,16.,17.,18.,21.,23.,25.,26.,27.,30.05.2021. sabiedrībai publiski pieejamo telpu, izklaides vietu, ēdināšanas iestāžu, veikalu kontrole, pārbaudītas 25 sabiedriskās iestādes, pārkāpumi netika konstātēti.  12.,21.,21.,25.,05..2021. pašizolācijas kontroles pasākumu ievērošana klātienē 8 personas (tiešā saskarē), konstatēti viens pārkāpums, pieņemti 3 lēmums par administratīvā soda piemerošanu. 10.,12.,16.,18.,23.,27.,30.05..2021. procesuālās darbības, pakalpojuma sniegšana (ilgāk par 10 minūtēm) 14 APAS procesi, 6 ENŽ.</t>
  </si>
  <si>
    <t xml:space="preserve">04.,07.,08.,10.,11.,12.,14.,15.,17.,20.,21.,24.,25.,28.,31.05.2021. sabiedrībai publiski pieejamo telpu, izklaides vietu, ēdināšanas iestāžu, veikalu kontrole, pārbaudītas 41 sabiedriskās iestādes,  pārkāpumi netika konstatēti. 12.,25.05..2021. pašizolācijas kontroles pasākumu ievērošana klātienē 3 personas (tiešā saskarē), konstatēti viens pārkāpums, pieņemts 1 lēmums par administratīvā soda piemērošanu. 04.,08.,10.,11.,12.,14.,15.,17.,19.,21.,24.,25.,26.,27.,28.,29.05.2021. procesuālās darbības, pakalpojuma sniegšana (ilgāk par 10 minūtēm) 26 APAS procesos, 8 ENŽ.  </t>
  </si>
  <si>
    <t xml:space="preserve">15.05.2021. sabiedrībai publiski pieejamo telpu, izklaides vietu, ēdināšanas iestāžu, veikalu kontrole, pārbaudītas 2 sabiedriskās iestādes. pārkapumi netika konstatēti. 01.,10.,14.,15.04.2021. procesuālās darbības, pakalpojuma sniegšana (ilgāk par 10 minūtēm) 3 APAS procesi, 3 ENŽ.  </t>
  </si>
  <si>
    <t xml:space="preserve">01.,02.05.2021. procesuālās darbības, pakalpojuma sniegšana (ilgāk par 10 minūtēm) 6 ENŽ. </t>
  </si>
  <si>
    <t xml:space="preserve">18.,20.04.2021. procesuālās darbības, pakalpojuma sniegšana (ilgāk par 10 minūtēm) 6 ENŽ. </t>
  </si>
  <si>
    <t xml:space="preserve">01.,08.,09.,11.,14.,18.,27.,30.05.2021. sabiedrībai publiski pieejamo telpu, izklaides vietu, ēdināšanas iestāžu, veikalu kontrole, pārbaudītas 15 sabiedriskās iestādes. pārkapumi netika konstatēti. 01.,02.,04.,05.,06.,08.,09.,10.,11.,14.,15.,17.,18.,19.,20.,21.,22.,26.,28.,30.05.2021. procesuālās darbības, pakalpojuma sniegšana (ilgāk par 10 minūtēm) 98 APAS procesos, 26 ENŽ. 23.04.2021. vienas personas aizturešana un konvoješana uz alūksnes iecirknī. 05.,17.05.2021. personu nogādāšana uz atskurbtuvi Balvos. </t>
  </si>
  <si>
    <t>06.,24.,25.,26.,27.05.2021. procesuālās darbības, pakalpojuma sniegšana (ilgāk par 10 minūtēm) 8 APAS procesos</t>
  </si>
  <si>
    <t xml:space="preserve">30.05.2021. sabiedrībai publiski pieejamo telpu, izklaides vietu, ēdināšanas iestāžu, veikalu kontrole, pārbaudītas 2 sabiedriskās iestādes. pārkapumi netika konstatēti. 26.,31.05.2021. procesuālās darbības, pakalpojuma sniegšana (ilgāk par 10 minūtēm) 2 APAS procesi, 3 ENŽ.  </t>
  </si>
  <si>
    <t xml:space="preserve">08.05.2021. sabiedrībai publiski pieejamo telpu, izklaides vietu, ēdināšanas iestāžu, veikalu kontrole, pārbaudītas 5 sabiedriskās iestādes. pārkapumi netika konstatēti. 06.,07.,26.,28.05.2021. procesuālās darbības, pakalpojuma sniegšana (ilgāk par 10 minūtēm) 4 APAS procesi, 2 ENŽ.  </t>
  </si>
  <si>
    <t>17.,18.,18.,19.,19.,20.,24.,24.,24.,24.,25.,25.,26.,27.,27.,28.05.2021. procesuālās darbības (ilgāk par 10 minūtēm)  15 Krimināllietās. 1 ENŽ.</t>
  </si>
  <si>
    <t>08.,10.,12.,13.,14.,15.,15.,18.,25.,26.,27.,31.05.2021. procesuālās darbības (ilgāk par 10 minūtēm)  10 Krimināllietās. 2 ENŽ.</t>
  </si>
  <si>
    <t>08.,09.,13.,17.,18.,20.,26.,27.05.2021. procesuālās darbības (ilgāk par 10 minūtēm)  8 Krimināllietās.</t>
  </si>
  <si>
    <t>03.,05.,07.,07.,14,.14,.14,.18,.19,.20,.27,.27,.27..03.2021. procesuālās darbības (ilgāk par 10 minūtēm)  13 Krimināllietās.</t>
  </si>
  <si>
    <t>07.,17.,19.,19.,20.,20.,26.,26.,26.,30,.30,.30,.31.05.2021. procesuālās darbības (ilgāk par 10 minūtēm)  11 Krimināllietās, 2 ENŽ.</t>
  </si>
  <si>
    <t>03.,07.,08.,14.,17.,18.,18.,19.,24.,24.,24.,24.,25.,25.,26.,27.,28.,28.,30.,30,.30..05.2021. procesuālās darbības (ilgāk par 10 minūtēm)  20 Krimināllietās. 1 ENŽ.</t>
  </si>
  <si>
    <t>05.,07.,08.,15.,15.,18.,24.,25.,26.05.2021. procesuālās darbības (ilgāk par 10 minūtēm)  7 Krimināllietās, 2ENŽ.</t>
  </si>
  <si>
    <t>08.,09,.10.05.2021. procesuālās darbības (ilgāk par 10 minūtēm)  2 Krimināllietās. 11.03.2021.,1 ENŽ.</t>
  </si>
  <si>
    <t>Kārtības policijas biroja Patruļpolicijas nodaļas patruļdienesta rota</t>
  </si>
  <si>
    <t>21.05., 29.05.2021 kontroles pasākumi (tiešā saskarē), par komersantu pienākumu izpildīšanu objektos, sabiedrībai publiski pieejamās telpās, kas veicamas pulcējoties, kopā pārbaudītas 3 sabiedriskās iestādes, 3 ENŽ. 05.05., 07.05., 08.05., 12.05., 13.05., 14.05., 20.05., 21.05., 23.05., 24.05., 28.05., 29.05.2021 procesuālās darbības (ilgāk par 10 minūtēm) 12 APAS procesos, 2 kriminālprocesi,  26 ENŽ. 21.05.2021. personu aizturēšanu, nogādāšanu, vai konvojēšanu (tiešā saskares laikā) 1 kriminālporcess.</t>
  </si>
  <si>
    <t>28.05.2021. kontroles pasākumi (tiešā saskarē), par komersantu pienākumu izpildīšanu objektos, sabiedrībai publiski pieejamās telpās, kas veicamas pulcējoties, kopā pārbaudīti 5 sabiedriskās iestādes, pārkāpumi netika konstatēti.01.05., 06.05., 07.05., 08.05., 09.05., 14.05., 15.05., 16.05., 17.05., 19.05., 22.05., 23.05., 24.05., 25.05., 28.05., 29.05., 30.05., 31.05.2021. procesuālās darbības (ilgāk par 10 minūtēm) 64 APAS procesos, 15 ENŽ.</t>
  </si>
  <si>
    <t>11.05., 12.05..2021. procesuālās darbības (ilgāk par 10 minūtēm) 7 APAS procesos, 2 ENŽ.</t>
  </si>
  <si>
    <t xml:space="preserve">10.05., 11.05.2021. procesuālās darbības (ilgāk par 10 minūtēm)  11 APAS procesos. </t>
  </si>
  <si>
    <t xml:space="preserve"> 02.05., 10.05., 12.05., 13.05., 16.05..2021. procesuālās darbības, pakalpojuma sniegšana (ilgāk par 10 minūtēm) 55 APAS procesos, 7 ENŽ. </t>
  </si>
  <si>
    <t xml:space="preserve">09.05., 11.05.2021.  kontroles pasākumi (tiešā saskarē), par komersantu pienākumu izpildīšanu objektos, sabiedrībai publiski pieejamās telpās, kas veicamas pulcējoties, kopā pārbaudītas 3 sabiedriskās iestādes, pārkāpumi nav konstatēti, 3 ENŽ. 08.05., 09.05., 10.05., 11.05., 16.05., 17.05., 18.05., 18.05., 24.05., 25.05., 26.05., 28.05.2021. procesuālās darbības (ilgāk par 10 minūtēm) 11 APAS procesos, 27 ENŽ. </t>
  </si>
  <si>
    <t>09.05., 10.05., 11.05.2021  procesuālās darbības, pakalpojuma sniegšana (ilgāk par 10 minūtēm) 20 APAS procesos, 2 ENŽ.</t>
  </si>
  <si>
    <t>12.05., 13.05.2021. personas aizturēšana, nogādāšana vai konvojēšana (tiešās saskarsmes laikā).Strenču PNS, Balvu atskurbtuve. 2 ENŽ.</t>
  </si>
  <si>
    <t xml:space="preserve">04.05., 05.05., 06.05., 07.05., 09.05., 12.05., 13.05., 14.05., 20.05., 21.05., 22.05., 23.05., 28.05., 30.05.2021 procesuālās darbības, pakalpojuma sniegšana (ilgāk par 10 minūtēm), 176 APAS, 4 ENŽ. </t>
  </si>
  <si>
    <t xml:space="preserve">01.05., 03.05., 09.05., 10.05., 11.05., 14.05., 15.05., 16.05., 22.05., 23.05., 24.05., 25.05., 27.05., 30.05.2021 procesuālās darbības, pakalpojuma sniegšana (ilgāk par 10 minūtēm) 56 APAS procesos, 13 ENŽ. </t>
  </si>
  <si>
    <t xml:space="preserve">02.05.2021. kontroles pasākumi (tiešā saskarē), par komersantu pienākumu izpildīšanu objektos, sabiedrībai publiski pieejamās telpās, kas veicamas pulcējoties, kopā pārbaudītas 2 sabiedriskās iestādes, pārkāpumi nav konstatēti, 2 ENŽ.  02.05., 04.05., 05.05., 06.05., 07.05., 12.05., 13.05., 14.05., 20.05., 21.05., 22.05., 23.05., 28.05., 30.05. 2021. procesuālās darbības (ilgāk par 10 minūtēm) 166 APAS procesos, 3 ENŽ. </t>
  </si>
  <si>
    <t>Procesuālās darbības  (ilgāk par 10 minūtēm) 2 kriminālprocesos</t>
  </si>
  <si>
    <t>Procesuālās darbības  (ilgāk par 10 minūtēm)  1 kriminālprocesā</t>
  </si>
  <si>
    <t>Procesuālās darbības  (ilgāk par 10 minūtēm)  2 kriminālprocesos</t>
  </si>
  <si>
    <t>Procesuālās darbības  (ilgāk par 10 minūtēm) 5 kriminālprocesos</t>
  </si>
  <si>
    <t>Procesuālās darbības (ilgāk par 10 minūtēm)  3 kriminālprocesos</t>
  </si>
  <si>
    <t>Procesuālās darbības  (ilgāk par 10 minūtēm) 1 kriminālprocesā</t>
  </si>
  <si>
    <t>Procesuālās darbības  (ilgāk par 10 minūtēm)  5 kriminālprocesos</t>
  </si>
  <si>
    <t>ZEMGALES REĢIONU PĀRVALDE</t>
  </si>
  <si>
    <t>Kontroles pasākumi publiski pieejamās vietās  un COVID 19 noteikto ierobežojumu ievērošanas kontrole</t>
  </si>
  <si>
    <t>Procesuālās darbības ilgstošā kontaktā ar procesa dalībniekiem (ilgāk par 10 minūtēm) 15.05.2021 no plkst. 10:00 līdz plkst. 20:00</t>
  </si>
  <si>
    <t>operatīvais dežurants</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</si>
  <si>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02.05.2021 no plkst. 10:00 līdz plkst. 20:00, 15.05.2021 no plkst. 10:00 līdz plkst. 20:00</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</si>
  <si>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t>
  </si>
  <si>
    <t>Procesuālās darbības ilgstošā kontaktā ar procesa dalībniekiem (ilgāk par 10 minūtēm). Procesuālo darbību veikšana kriminālprocesos Nr. 11905001921</t>
  </si>
  <si>
    <t>Procesuālās darbības ilgstošā kontaktā ar procesa dalībniekiem (ilgāk par 10 minūtēm). Procesuālo darbību veikšana kriminālprocesos Nr. 11905001921, Nr. 11905000921</t>
  </si>
  <si>
    <t>Procesuālās darbības ilgstošā kontaktā ar procesa dalībniekiem (ilgāk par 10 minūtēm). Procesuālo darbību veikšana kriminālprocesos Nr. 11221125119, Nr. 11905001921</t>
  </si>
  <si>
    <t>Personu aizturēšanu, nogādāšanu vai konvojēšanu (tiešās saskares laikā). Procesuālās darbības ilgstošā kontaktā ar procesa dalībniekiem (ilgāk par 10 minūtēm). Procesuālo darbību veikšana kriminālprocesos Nr. 11390064620</t>
  </si>
  <si>
    <t>Personu aizturēšanu, nogādāšanu vai konvojēšanu (tiešās saskares laikā). Procesuālās darbības ilgstošā kontaktā ar procesa dalībniekiem (ilgāk par 10 minūtēm). Procesuālo darbību veikšana kriminālprocesos Nr. 11390064620; KL 11905001921; KL 11221125119</t>
  </si>
  <si>
    <t>Procesuālās darbības ilgstošā kontaktā ar procesa dalībniekiem (ilgāk par 10 minūtēm). Procesuālo darbību veikšana kriminālprocesos  Nr. 11221125119, Nr. 1 Nr. 11905000621; KL 11221009521; KL11905007920</t>
  </si>
  <si>
    <t>Procesuālās darbības ilgstošā kontaktā ar procesa dalībniekiem (ilgāk par 10 minūtēm). Procesuālo darbību veikšana kriminālprocesos Nr. 11390023321</t>
  </si>
  <si>
    <t>Personu aizturēšanu, nogādāšanu vai konvojēšanu (tiešās saskares laikā). Procesuālās darbības ilgstošā kontaktā ar procesa dalībniekiem (ilgāk par 10 minūtēm). Procesuālo darbību veikšana kriminālprocesos Nr. 11390064620; KL 11200012521</t>
  </si>
  <si>
    <t xml:space="preserve"> Procesuālās darbības ilgstošā kontaktā ar procesa dalībniekiem (ilgāk par 10 minūtēm).</t>
  </si>
  <si>
    <t xml:space="preserve">Amatpersona piedalījās sabiedriskās kārtības nodrošināšanas pasākumos, kas saistīti ar COVID-19 ierobežojumiem, kontroles pasákumi (par komersantu pienākumu izpildīšanu objektos)   (31.05.)                                               </t>
  </si>
  <si>
    <t xml:space="preserve">Amatpersona piedalījās sabiedriskās kārtības nodrošināšanas pasākumos, kas saistīti ar COVID-19 ierobežojumiem, kontroles pasákumi (par komersantu pienākumu izpildīšanu objektos) (03.05., )  reaģēšana uz izsaukumiem par karantínas vai pašizolācijas pārkāpumiem (03.05.)   pašizolācijas kontrole klātienē (03.05.)                 
procesuālās darbības (03.05., 06.05. ) personu aizturēšana,nogādāšana vai konvojēšanam (06.05.)  </t>
  </si>
  <si>
    <t>Amatpersona piedalījās sabiedriskās kārtības nodrošināšanas pasākumos, kas saistīti ar COVID-19 ierobežojumiem, kontroles pasákumi (par komersantu pienākumu izpildīšanu objektos) (04.05., 20.05.23.05., )            
Procesuālas darbības (05.05., 06.05.,12.05. , 08.05.,10.05., 13.05., 18.05., 19.05., 20.05.,24.05., 27.05. )
 personu aizturēšana,nogādāšana (23.05.)</t>
  </si>
  <si>
    <t>Amatpersona piedalījās sabiedriskās kārtības nodrošināšanas pasākumos, kas saistīti ar COVID-19 ierobežojumiem, kontroles pasákumi (par komersantu pienākumu izpildīšanu objektos) (03.05., 09.05., 15.05.)                         pašizolācijas kontrole klātienē (06.05., 07.05., 09.05., 15.05.)  Procesuālas darbības (03.05., 05.05., 06.05., 07.05., 09.05., 15.05., 18.05. , 23.05., 25.05., 26.05.)   personu aizturēšana,nogādāšana vai konvojēšana (05.05., 09.05.)</t>
  </si>
  <si>
    <t>Amatpersona piedalījās sabiedriskās kārtības nodrošināšanas pasākumos, kas saistīti ar COVID-19 ierobežojumiem,                                       pašizolācijas kontrole klātienē (02.05.)
procesuālās darbības (02.05.,   06.05., 07.05., 17.05., 19.05., 20.05., 25.05.)           personu aizturēšana,nogādāšana vai konvojēšana (05.05.,19.05., )</t>
  </si>
  <si>
    <t>Amatpersona piedalījās sabiedriskās kārtības nodrošināšanas pasākumos, kas saistīti ar COVID-19 ierobežojumiem,                   
procesuālas darbības (02.05., 14.05., 17.05., 19.05. )
 personu aizturēšana,nogādāšana (05.05., 10.05., 14.05., 19.05.)</t>
  </si>
  <si>
    <t xml:space="preserve">Amatpersona piedalījās sabiedriskās kārtības nodrošināšanas pasākumos, kas saistīti ar COVID-19 ierobežojumiem, kontroles pasákumi (par komersantu pienākumu izpildīšanu objektos) (01.05.    15.05.,  18.05.,  )                                  pašizolācijas kontrole klātienē (01.05., 15.05., 17.05.,   )                         personu aizturēšana, nogādāšana (17.05., 20.05.,21.05., ) Procesuālas darbības (01.05.,05.05., 06.05., 09.05., 15.05., 18.05., 20.05.,21.05.,25.05.)   </t>
  </si>
  <si>
    <t>Amatpersona piedalījās sabiedriskās kārtības nodrošināšanas pasākumos, kas saistīti ar COVID-19 ierobežojumiem, kontroles pasákumi (par komersantu pienākumu izpildīšanu objektos)                                          pašizolācijas kontrole klātienē (17.05.                                
 Procesuālas darbības (09.05., 18.05., 21.05., 25.05., 26.05., )</t>
  </si>
  <si>
    <t xml:space="preserve">Amatpersona piedalījās sabiedriskās kārtības nodrošināšanas pasākumos, kas saistīti ar COVID-19 ierobežojumiem,  kontroles pasákumi (par komersantu pienākumu izpildīšanu objektos) (30.05.)                                                     Procesuālas darbības (01.05., 05.05.,07.05., 08.04., 10.05., 11.05., 12.05. 13.05. , 15.05. 17.05., 18.05., 19.05., 20.05., 25.05., 26.05.,28.05., 29.05., 30.05., 31.05. )
personu aizturēšana, nogādāšana (06.05., 07.05.,13.05., 17.05., 19.05.,26.05., 30.05.) 
</t>
  </si>
  <si>
    <t xml:space="preserve">Amatpersona piedalījās sabiedriskās kārtības nodrošināšanas pasākumos, kas saistīti ar COVID-19 ierobežojumiem, kontroles pasákumi (par komersantu pienākumu izpildīšanu objektos) (01.05.)
Procesuālas darbības (01.05., 09.05., 15.05., 23.05.)                 pašizolācijas kontrole klātienē (01.05., 09.05., 15.05., ) </t>
  </si>
  <si>
    <t xml:space="preserve">Amatpersona piedalījās sabiedriskās kārtības nodrošināšanas pasākumos, kas saistīti ar COVID-19 ierobežojumiem,  Procesuālas darbības (30.05. ) personu aizturēšana,nogādāšana (30.05.) 
</t>
  </si>
  <si>
    <t>Amatpersona piedalījās sabiedriskās kārtības nodrošināšanas pasākumos, kas saistīti ar COVID-19 ierobežojumiem, reaģēšanu uz izsaukumiem par karantínas vai pašizolácijas párkápumiem (13.05., kontroles pasákumi                pašizolācijas kontrole klātienē (04.05., ) Procesuālas darbības (04.05., 06.05., 13.05., 14.05.,17.05.,  19.05., 20.05., )</t>
  </si>
  <si>
    <t xml:space="preserve">Amatpersona piedalījās sabiedriskās kārtības nodrošināšanas pasākumos, kas saistīti ar COVID-19 ierobežojumiem,                  Procesuālas darbības ( 19.05., 20.05.,21.05. 26.05.)                                        </t>
  </si>
  <si>
    <t xml:space="preserve">Amatpersona piedalījās sabiedriskās kārtības nodrošīnāšanas pasākumos, kas saistīti ar COVID-19 ierobežojumiem,                 Procesuālas darbības (07.05., 13.05., 18.05., 19.05.,26.05., 31.05.)                                             </t>
  </si>
  <si>
    <t>Amatpersona piedalījās sabiedriskās kārtības nodrošināšanas pasākumos, kas saistīti ar COVID-19 ierobežojumiem,                                        Procesuālas darbības (05.05., 09.05., 12.05., 17.05., 24.05., 27.05.)</t>
  </si>
  <si>
    <t xml:space="preserve">Amatpersona piedalījās sabiedriskās kārtības nodrošināšanas pasākumos, kas saistīti ar COVID-19 ierobežojumiem,  Procesuālas darbības (05.05. ) </t>
  </si>
  <si>
    <t>Amatpersona piedalījās sabiedriskās kārtības nodrošināšanas pasākumos, kas saistīti ar COVID-19 ierobežojumiem,                pašizolācijas kontrole klātienē (18.05.,  personu, kurām ir noteiktā Covid-19 infekcijas slimības kotrole klātienē (14.05.) Procesuālas darbības (14.05.,)     personu aizturēšana, nogādāšana (17.05., )</t>
  </si>
  <si>
    <t>Amatpersona piedalījās sabiedriskās kārtības nodrošināšanas pasākumos, kas saistīti ar COVID-19 ierobežojumiem par komersantu pienākumu izpildīšanu objektos (16.05.) Procesuālas darbības (16.05.,)   pašizolācijas kontrole klātienē (02.05.)</t>
  </si>
  <si>
    <t xml:space="preserve">Amatpersona piedalījās sabiedriskās kārtības nodrošināšanas pasākumos, kas saistīti ar COVID-19 ierobežojumiem, procesuālas darbības (02.05., 09.05., ) pašizolācijas kontrole klātienē (02.05., 09.05.) personu aizturēšanu, nogādāšanu vai konvojéšanu (09.05.)
</t>
  </si>
  <si>
    <t>procesuālas darbības, kontakts ar pakalpojuma saņēmējiem (06.05.;11.05.,  13.05.,18.05., 20.05., 25.05., 27.05. )</t>
  </si>
  <si>
    <t>Amatpersona piedalījās sabiedriskās kārtības nodrošināšanas pasākumos, kas saistīti ar COVID-19 ierobežojumiem, kontroles pasákumi (par komersantu pienākumu izpildīšanu objektos) (01.05. )  
procesuālas darbības (01.05., 02.05., 06.05., 10.05., 14.05., 18.05., 19.05., 21.05., 28.05., 29.05., 30.05.)  pašizolācijas kontrole klātienē (02.05., 03.05., ) reaģēšana uz izsaukumiem par karantīnas vai pašizolācijas pārkāpumiem (03.05.)</t>
  </si>
  <si>
    <t xml:space="preserve">Amatpersona piedalījās sabiedriskās kārtības nodrošīnāšanas pasākumos, kas saistīti ar COVID-19 ierobežojumiem,  par komersantu pienākumu izpildīšanu objektos ( 04.05., 29.05., 28.05.)              personu aizturēšanu, nogādāšanu vai konvojéšanu 12.05., 23.05., 28.05.)                            procesuālas darbības (01.05., 04.05.,  09.05., 12.05., 13.05.,23.05., 24.05., 25.05.,28.05.,  29.05., ) 
personu apsargāšana IAV (14.04 ) </t>
  </si>
  <si>
    <t>Amatpersona piedalījās sabiedriskās kārtības nodrošināšanas pasākumos, kas saistīti ar COVID-19 ierobežojumiem,    personu aizturēšana,nogādāšana (10.05., 11.05.)  procesuālas darbības (03.05., 06.05., 10.05., 11.05., 14.05.)</t>
  </si>
  <si>
    <t xml:space="preserve">Amatpersona piedalījās sabiedriskās kārtības nodrošināšanas pasākumos, kas saistīti ar COVID-19 ierobežojumiem,          procesuālas darbības (12.05., 14.05., 15.05.,  21.05.)           personu aizturēšana,nogādāšana (15.05., 16.05.,) personu apsargāšana iav (21.05.) </t>
  </si>
  <si>
    <t xml:space="preserve">Amatpersona piedalījās sabiedriskās kārtības nodrošināšanas pasākumos, kas saistīti ar COVID-19 ierobežojumiem,      procesuālas darbības (02.05., 04.05., 08.05. )                     personu aizturēšana,nogādāšana (06.05., 08.05. ) </t>
  </si>
  <si>
    <t>Amatpersona piedalījās sabiedriskās kārtības nodrošināšanas pasākumos, kas saistīti ar COVID-19 ierobežojumiem, kontroles pasákumi (par komersantu pienākumu izpildīšanu objektos) (23.05.)            procesuālas darbības (05.05., 06.05.,   13.05., 14.05., 17.05., 18.05., 21.05.,30.05. )                  personu aizturēšana,nogādāšana (05.05., 13.05., 17.05., ) sab-kás kártíbas un drošības pasākumu nodrošināšana (28.05.)</t>
  </si>
  <si>
    <t xml:space="preserve">Amatpersona piedalījās sabiedriskās kārtības nodrošināšanas pasākumos, kas saistīti ar COVID-19 ierobežojumiem, personu aizturēšana, nogādāšana vai konvojēšana (07.05., 11.05., 15.05., 18.05., 23.05., 26.05., 30.05.) procesuálas darbíbas (02.05., 06.05., 07.05., 11.05., 14.05., 18.05.,20.05., 22.05., 23.05., 26.05.,30.05.)                                                        </t>
  </si>
  <si>
    <t>Amatpersona piedalījās sabiedriskās kārtības nodrošināšanas pasākumos, kas saistīti ar COVID-19 ierobežojumiem, kontroles pasákumi (par komersantu pienākumu izpildīšanu objektos    ( 01.05., )      personu aizturēšana, nogādāšana vai konvojēšana ( 07.05., 09.05., 10.05., 11.05.,)
procesuálas darbíbas (07.05., 09.05., 10.05., 11.05., )                                                                     
pašizolācijas kontrole klātienē (01.05., 09.05. )</t>
  </si>
  <si>
    <t>Amatpersona piedalījās sabiedriskās kārtības nodrošināšanas pasākumos, kas saistīti ar COVID-19 ierobežojumiem,kontroles pasákumi (par komersantu pienākumu izpildīšanu objektos    (31.05.,)              personu aizturēšanas, nogādāšana, konvojēšana    (08.05., 28.05., )                                procesuálas darbíbas (04.05., 08.05., 25.05., 28.05.,)</t>
  </si>
  <si>
    <t>Amatpersona piedalījās sabiedriskās kārtības nodrošināšanas pasākumos, kas saistīti ar COVID-19 ierobežojumiem,  pašizolācijas kontroles pasākumu ievērošana (15.05.,  )                                           procesuálas darbíbas (12.05., 15.05., 16.05.,17.05., 19.05., 20.05., 22.05., 27.05., 29.05., )    personu aizturēšana, nogādāšana un konvojēšana (07.05., 08.05., 12.05., 19.05.,27.05., 30.05. )</t>
  </si>
  <si>
    <t xml:space="preserve">Amatpersona piedalījās sabiedriskās kārtības nodrošināšanas pasākumos, kas saistīti ar COVID-19 ierobežojumiem,   personu aizturēšana, nogādāšana un konvojēšana (19.05.)                                                                procesuālās darbības ( 16.05., 15.05.,21.05., 27.05.)                                                </t>
  </si>
  <si>
    <t xml:space="preserve">Amatpersona piedalījās sabiedriskās kārtības nodrošināšanas pasākumos, kas saistīti ar COVID-19 ierobežojumiem,  personu aizturēšana, nogādāšana un konvojēšana (05.05., 13.05., 30.05.)                                                            procesuālās darbības ( 05.05., 09.05., 13.05., 14.05., 17.05., 18.05., 21.05.) </t>
  </si>
  <si>
    <t>Amatpersona piedalījās sabiedriskās kārtības nodrošināšanas pasākumos, kas saistīti ar COVID-19 ierobežojumiem, par komersantu pienākumu izpildīšanu objektos (16.05.,)   personu aizturēšana, nogādāšana un konvojēšana (01.05., 08.05., 19.05.,30.05.) procesuālās darbības (08.05., 13.05., 14.05., 16.05.21.05. ) pašizolácijas kontrole klātienē (02.05., 04.05.,  )</t>
  </si>
  <si>
    <t xml:space="preserve">Amatpersona piedalījās sabiedriskās kārtības nodrošināšanas pasākumos, kas saistīti ar COVID-19 ierobežojumiem,   personu aizturēšana, nogādāšana un konvojēšana (07.05., 08.05. )  procesuālās darbības ( 15.05., 30.05.) atbalsta pasākumus veselības aizsardzības iestādēm (29.05.) </t>
  </si>
  <si>
    <t xml:space="preserve">Amatpersona piedalījās sabiedriskās kārtības nodrošināšanas pasākumos, kas saistīti ar COVID-19 ierobežojumiem,   personu aizturēšana, nogādāšana un konvojēšana (18.05., 30.05., )  procesuālās darbības ( 18.05., 22.05., 23.05.,26.05., 29.05.30.05. ) </t>
  </si>
  <si>
    <t>Amatpersona piedalījās sabiedriskās kārtības nodrošināšanas pasākumos, kas saistīti ar COVID-19 ierobežojumiem, kontroles pasákumi (par komersantu pienākumu izpildīšanu objektos    (09.05.)                                                 personu aizturēšana, nogādāšana vai konvojēšana ( 09.05.)
procesuálas darbíbas ( 09.05.)                                                                     
pašizolācijas kontrole klātienē (09.05.)</t>
  </si>
  <si>
    <t xml:space="preserve">Amatpersona piedalījās sabiedriskās kārtības nodrošināšanas pasākumos, kas saistīti ar COVID-19 ierobežojumiem,personu aizturēšana, nogādāšana un konvojēšana (21.05.) procesuālās darbības ( 06.05., 09.05., 13.05., 14.05., 16.05., 21.05., 30.05.) </t>
  </si>
  <si>
    <t>Amatpersona piedalījās sabiedriskās kārtības nodrošināšanas pasākumos, kas saistīti ar COVID-19 ierobežojumiem,
procesuālās darbības (15.05.)</t>
  </si>
  <si>
    <t xml:space="preserve">Amatpersona piedalījās sabiedriskās kārtības nodrošināšanas pasākumos, kas saistīti ar COVID-19 ierobežojumiem,                                                                procesuālas darbības (05.05., 06.05., 11.05., 19.05. )                                                     personu aizturéšana, nogādāšana (05.05., 06.05., 11.05.,)     
</t>
  </si>
  <si>
    <t xml:space="preserve">Amatpersona piedalījās sabiedriskās kārtības nodrošināšanas pasākumos, kas saistīti ar COVID-19 ierobežojumiem,   procesuālās darbības (02.05., )
</t>
  </si>
  <si>
    <t xml:space="preserve">Amatpersona piedalījās sabiedriskās kārtības nodrošināšanas pasākumos, kas saistīti ar COVID-19 ierobežojumiem, procesuālas darbības (05.05., 06.05., 07.05., 18.05.,25.05.) 
</t>
  </si>
  <si>
    <t>Amatpersona piedalījās sabiedriskās kārtības nodrošināšanas pasākumos, kas saistīti ar COVID-19 ierobežojumiem, procesuālas darbības (22.05., 23.05., 27.05., 31.05.)</t>
  </si>
  <si>
    <t xml:space="preserve">Amatpersona piedalījās sabiedriskās kārtības nodrošināšanas pasākumos, kas saistīti ar COVID-19 ierobežojumiem, procesuālās darbības (08.05., 10.05., 13.05., 17.05., 18.05., 24.05., 26.05., 27.05., 31.05.)
</t>
  </si>
  <si>
    <t xml:space="preserve">Amatpersona piedalījās sabiedriskās kārtības nodrošināšanas pasākumos, kas saistīti ar COVID-19 ierobežojumiem, kontroles pasákumi (par komersantu pienākumu izpildīšanu objektos) (01.05.) procesuālas darbības (01.05., 02.05., 04.05., 06.05., 07.05., 08.05., 24.05., 25.05., 26.05.)
pašizolācijas kontrole klātienē (01.05.)
</t>
  </si>
  <si>
    <t xml:space="preserve">Amatpersona piedalījās sabiedriskās kārtības nodrošināšanas pasākumos, kas saistīti ar COVID-19 ierobežojumiem, Procesuālas darbības (06.05., 08.05., 10.05., 12.05., 16.05., 17.05., 18.05., 19.05., 21.05., 25.05., 26.05., 27.05., 28.05.)
</t>
  </si>
  <si>
    <t>Amatpersona piedalījās sabiedriskās kārtības nodrošināšanas pasākumos, kas saistīti ar COVID-19 ierobežojumiem, 
procesuālas darbības  (01.05., 05.05., 06.05., 07.05., 10.05., 12.05., 13.05., 17.05., 18.05., 19.05. , 21.05., 25.05., 26.05., 27.05.)                                     pašizolācijas kontrole klātienē (01.05.)</t>
  </si>
  <si>
    <t>Amatpersona piedalījās sabiedriskās kārtības nodrošināšanas pasākumos, kas saistīti ar COVID-19 ierobežojumiem,
procesuālās darbības (05.05., 06.05., 17.05.,  )                  personu aizturéšana, nogādāšana ( 06.05., 17.05.) personu apsargāšana IAV vai ārst.iest. (26.05.)</t>
  </si>
  <si>
    <t xml:space="preserve"> Tukuma iecirkņa Kriminālpolicijas nodaļa</t>
  </si>
  <si>
    <t xml:space="preserve">Amatpersona piedalījās sabiedriskās kārtības nodrošināšanas pasākumos, kas saistīti ar COVID-19 ierobežojumiem, procesuālās darbības (08.05., 21.05., 24.05., 27.05.) </t>
  </si>
  <si>
    <t>personu aizturéšana, nogādāšana (05.05., 17.05., ) procesuālās darbības (05.05., 24.05.) personu apsargāšana IAV vai ārst.iest. (17.05.)</t>
  </si>
  <si>
    <t>Amatpersona piedalījās sabiedriskās kārtības nodrošināšanas pasākumos, kas saistīti ar COVID-19 ierobežojumiem, kontroles pasákumi (par komersantu pienākumu izpildīšanu objektos (15.05.)
procesuālās darbíbas (01.05., 05.05.,06.05., 15.05., 16.05., 17.05.,27.05. )                   personu aizturéšana, nogādāšana (01.05., 05.05.,17.05.)  pašizolācijas kontrole klātienē (15.05.)</t>
  </si>
  <si>
    <t>Amatpersona piedalījās sabiedriskās kārtības nodrošināšanas pasākumos, kas saistīti ar COVID-19 ierobežojumiem, kontroles pasákumi (par komersantu pienākumu izpildīšanu objektos) (23.05.,  )
procesuālās darbíbas (18.05.,21.05., 25.05., 27.05., 28.05.) pašizolācijas kontrole klātienē (04.05.)</t>
  </si>
  <si>
    <t xml:space="preserve">Amatpersona piedalījās sabiedriskās kārtības nodrošināšanas pasākumos, kas saistīti ar COVID-19 ierobežojumiem, kontroles pasákumi (par komersantu pienākumu izpildīšanu objektos) sabiedriskās kārtības un drošības pasákumu nodrošinášana (04.05., 22.05.)          
procesuālās darbíbas (07.05., 08.05., 10.05., 11.05., 13.05.,14.05., 18.05., 19.05., 20.05., 21.05., 27.05.)
 </t>
  </si>
  <si>
    <t>Amatpersona piedalījās sabiedriskās kārtības nodrošināšanas pasākumos, kas saistīti ar COVID-19 ierobežojumiem,procesuālās darbíbas (06.05., 07.05., 27.05.)</t>
  </si>
  <si>
    <t>Amatpersona piedalījās sabiedriskās kārtības nodrošināšanas pasākumos, kas saistīti ar COVID-19 ierobežojumiem,procesuālās darbíbas (08.05., 17.05.,)
personu aizturéšana, nogādāšana (17.05., )</t>
  </si>
  <si>
    <t xml:space="preserve">Tiešā saskarē kontroles pasākumus par sabiedrībai publiski pieejamo telpu  ( tika pārbaudīti tirdzniecības objekti, par sejas un deguna masku nēsāšanas noteikumu ievērošanu);
Pašizolācijā esošo pārbaude Jēkabpils pilsētā; Apcietinātās personas konvojēšana; QR koda pārbaude pierobežā, Aknīstes, Neretas un Vecumnieku novads 18.05.;
Procesuālo darbību veikšana ENŽ 18515; 19439; 19403; 19658; 19597; 19560; 20252; 20255; 20322; 20329; 20334; 20346; 20754; 20739; 20729; 20709; 20762;  21599; 21518; </t>
  </si>
  <si>
    <t xml:space="preserve">Procesuālo darbību veikšana ENŽ Nr.18576; 18573; 18565; 18561; 18560; 18551; 18538; 18535; 18522; 18529; 18549; 18525; 18541; 18563; 18574; 18572; 18847; 19250; 19260; 19265; Pašizolācijā esošo pārbaude Jēkabpils pilsētā;QR koda pārbaude pierobežā, Aknīstes, Neretas un Vecumnieku novads 24.05.;
</t>
  </si>
  <si>
    <t>Tiešā saskarē kontroles pasākumus par sabiedrībai publiski pieejamo telpu  ( tika pārbaudīti tirdzniecības objekti, par sejas un deguna masku nēsāšanas noteikumu ievērošanu);
Procesuālo darbību veikšana ENŽ Nr.18548; 20863; 22366; 22388; 22443; Pašizolācijā esošo pārbaude Jēkabpils pilsētā; apcietināto personu konvojēšana;</t>
  </si>
  <si>
    <t>Pašizolācijā esošo pārbaude Jēkabpils pilsētā; 
Procesuālo darbību veikšana ENŽ Nr. 18315; 18406; 19903; 20670; 21683; 21694; 21728; 21874;  21961; 21975; 21930; 21983;  apcietināto personu konvojēšana</t>
  </si>
  <si>
    <t xml:space="preserve"> Pašizolācijā esošo pārbaude Jēkabpils pilsētā; 
Procesuālo darbību veikšana ENŽ Nr. 21961; 21979;  22690; 22680; 22669; 22665; 22652; 
Tiešā saskarē kontroles pasākumus par sabiedrībai publiski pieejamo telpu  ( tika pārbaudīti tirdzniecības objekti, par sejas un deguna masku nēsāšanas noteikumu ievērošanu); QR koda pārbaude pierobežā, Aknīstes, Neretas un Vecumnieku novads 22.05.; 28.05.; 
Personu konvojēšana .  </t>
  </si>
  <si>
    <t xml:space="preserve"> Procesuālo darbību veikšana ENŽ Nr. 19917; 19439; 19403; 19658; 19597; 19560; 20754; 20739; 20729; 20709; 20762; 21053; 21599; 21518; 22690; 22680; 22669; 22665; 22652; aizturēto personu konvojēšana uz tiesu; </t>
  </si>
  <si>
    <t xml:space="preserve">Apcietināto personu konvojēšana; Procesuālās darbības ENŽ Nr. 21874;   </t>
  </si>
  <si>
    <t xml:space="preserve">Personu apsargāšana ĪAV; 
 </t>
  </si>
  <si>
    <t xml:space="preserve">Procesuālo darbību veikšana ENŽ Nr. 19250; 19260; 19265; 21329; 21333; 21337; 21410; </t>
  </si>
  <si>
    <t xml:space="preserve">Procesuālo darbību veikšana  ENŽ Nr. 20670; 
Pašizolācijā esošo pārbaude Jēkabpils pilsētā; Personu apsargāšana ĪAV </t>
  </si>
  <si>
    <t xml:space="preserve">Procesuālo darbību veikšana  ENŽ Nr.18356; 18493; 18512; 18663; 18665; 18700; 18703; 19997; Kr.Pr.Nr. 11210022021;
Pašizolācijā esošo pārbaude Jēkabpils pilsētā; Aizturētās personas konvojēšana; </t>
  </si>
  <si>
    <t>Apcietinātās personas konvojēšana VP ZRP Jēkabpils iecirkņa ĪAV - VP ZRP Aizkraukles iecirkņa ĪAV un apcietināto personu konvojēšana no VP ZRP Jēkabpils iecirkņa uz IeVP Jēkabpils cietumu.</t>
  </si>
  <si>
    <t xml:space="preserve">Procesuālo darbību veikšana ENŽ Nr. 18622; 18513; 18519; 18667; 18676; 19315; 19495; 19551; 19778; 19771; 19756; 19810; 20199; 20239; 20246; 20446; 20352; 20378; 20958; 21094; 21139;  QR koda pārbaude pierobežā, Aknīstes, Neretas un Vecumnieku novads 10.05.; 20.05.; </t>
  </si>
  <si>
    <t>Procesuālo darbību veikšana ENŽ Nr. 18789; 19771; 19812; 19834;19858; 19873; 20029; 20055; 20939; 21949; 21984; 21997; 22023; 21942; 22169; 22680; 22670;  QR koda pārbaude pierobežā, Aknīstes, Neretas un Vecumnieku novads 12.05.;</t>
  </si>
  <si>
    <t>Procesuālo darbību veikšana ENŽ Nr. 18667; 18676; 20939; 22680; 22670; QR koda pārbaude pierobežā, Aknīstes, Neretas un Vecumnieku novads 06.05.</t>
  </si>
  <si>
    <t xml:space="preserve">Procesuālo darbību veikšana ENŽ Nr. 19810; 19932; 19915; 20335; 20332; </t>
  </si>
  <si>
    <t>Procesuālo darbību veikšana  ENŽ Nr. 21101; 21182; 21255; 22366; 22388; 22443; aizturētās personas konvijēšana; 
QR koda pārbaude pierobežā, Aknīstes, Neretas un Vecumnieku novads 14.05.; 24.05.;</t>
  </si>
  <si>
    <t>APAS 16768004603821; 16768004602721; 16768004603121; 16768004603421; 16768004604121; 16768004602821; 167680044603221; 16768004603621; 16768004603921, 16768004945021; 16768004945121; 16768004945321; 16768004944121; 16768004944821; 16768004944421; 16768004944521; 16768004944921;  uzsākšana personu klātbūtnē; 16768004614021; Tiešā saskarē kontroles pasākumus par sabiedrībai publiski pieejamo telpu  ( tika pārbaudīti tirdzniecības objekti par ierobežojumu ievērošanu); Procesuālās darbības ENŽ Nr. 21944; 18236; 22539; 22588; QR koda pārbaude pierobežā, Aknīstes, Neretas un Vecumnieku novads 02.05.; 30.05.;</t>
  </si>
  <si>
    <t xml:space="preserve">APAS 16768004603821; 16768004602721; 16768004603121; 16768004603421; 16768004604121; 16768004602821; 167680044603221; 16768004603621; 16768004603921, 16768004707021; 16768004757321; 16768004768921; 16768004820221; 16768004579521;  16768004785321; 16768004882321; 167680048842621; 16768004942821; 16768004943421; 16768004942221; 16768004943921; 16768004942521; 16768000209321; procesuālās darbības ENŽ Nr. 22640;  uzsākšana personu klātbūtnē; Tiešā saskarē kontroles pasākumus par sabiedrībai publiski pieejamo telpu  ( tika pārbaudīti tirdzniecības objekti, par sejas un deguna masku nēsāšanas noteikumu ievērošanu); QR koda pārbaude pierobežā, Aknīstes, Neretas un Vecumnieku novads 02.05.; 04.05.; </t>
  </si>
  <si>
    <t>Procesuālo darbību veikšana ENŽ Nr. 19416; 19499
APAS 16768004674021</t>
  </si>
  <si>
    <t>Procesuālo darbību veikšana ENŽ Nr. 19416; 19499; 19932; 19915; 20335; 20332; 20958; 21329; 21333; 21337; 21410; 
APAS 16768004674021</t>
  </si>
  <si>
    <t>Procesuālas darbības ENŽ Nr. 18236; 18238; 17901; 17903; 18236; 18236; 19812; 19771; 19416; 19812; 19771; 17903; 17901; 19771; 21101; 21337; 21410; 
APAS 16768004579521; 16768004614021; 16768004579521; 16768004612921; 16768004715821; 16768004715921; 1676800470921; 16768004725221; 16768004743221; 16768004709221; 16768004787821; 16768004788121; 1676800478821; 16768004821921; 16768004850821; 16768004850921; QR koda pārbaude pierobežā, Aknīstes, Neretas un Vecumnieku novads 16.05.; 22.05.
Liecību pieņemšana materiālā Nr.20/16-113424
Ceļu satiksmes negadījuma reģistrēšanas protokols Nr.NK045193; 044821; 044822; 045127</t>
  </si>
  <si>
    <t xml:space="preserve">Procesuālo darbību veikšana ENŽ Nr. 016225; 018637; 018663; 019221; 19722; 19727; 19794; 19799; 19802; 19636; 19646; 19630; 19649; 19643; 20221; 20240; 20332; 20297; 20777; 20833; 20835; 20832; 20790; 20795; 20897; 20902; 20951; 20958; 20949; 21094; 21139; 21370; 21499;  22117; 22053; 22290; 22523; 22563; 22640; 22690; 22664;22686; QR koda pārbaude pierobežā, Aknīstes, Neretas un Vecumnieku novads 12.05.; 20.05.; 
Tiešā saskarē kontroles pasākumus par sabiedrībai publiski pieejamo telpu  ( tika pārbaudīti tirdzniecības objekti par ierobežojumu ievērošanu); Apcietinātās personas konvojēšana uz tiesu; 
</t>
  </si>
  <si>
    <t xml:space="preserve">Procesuālo darbību veikšana ENŽ 18493; 18506; 18839; 18887; 19278; 19292; 19306; 19344; 19349; 19369; 19859; 19878; 19916; 19921; 19927; 19940; 20363; 20372; 20473; 20479; 20515; 20561; 20991; 21014; 21030; 21049; 21051; 21518; 21543; 22048; 22053; 22117;   22703; 22704; 22713; 22724; 22740;procesuālās darbības Kr.Pr.Nr.11210021621; </t>
  </si>
  <si>
    <t>Procesuālo darbību veikšana  ENŽ Nr. 18444; 18448; 19079; 19095; 19109; 19460; 19556; 19635; 19658; 19694; 19695; 19708; 20070; 20077; 20128; 20145; 20148;20766; 20783; 20829; 20839; 20878; 21012; 21049; 21051; 21070; 21180; 21221; 21243; 21262; 22048; 21853; 22331; 22434;  22703; 22704; 22713; 22724; 22740;  
APAS 16768004591021; 16768004682821; 16768004682721; 16768004682221; 16768004682421; 16768004696221; 16768004694221; 16768004807521; 16768004807721; 1676804809221; 16768004904821; 16768004905121; 16768004922721; 16768004922621; 16768004922321; 16768004922121; 16768004921921; 16768004921721; 16768004921521;  Kr.Pr. Nr. 11210020221; 11210005221; 11210021621; 11210022021; 11210022121;  aizturētās personas konvojēšana; 
Tiešā saskarē kontroles pasākumus par sabiedrībai publiski pieejamo telpu  ( tika pārbaudīti tirdzniecības objekti par ierobežojumu ievērošanu).
Procesuālo darbību veikšana Kr.pr. Nr. 11210017321; 11210013421; 11210017421
QR koda pārbaude pierobežā, Aknīstes; Neretas; Vecumnieku novados 17.03.; 25.03.</t>
  </si>
  <si>
    <t>Procesuālo darbību veikšana  ENŽ Nr. 18240; 18388; 18404; 18444; 18493; 18501; 18506; 19079; 19095; 19109; 19438; 19446; 19448; 19449; 19463; 19466; 19472; 19475; 19482; 19556; 19635; 20240; 20297; 20335; 20766; 20783; 20829; 20839; 20878; 20991; 21014; 21030; 21180; 21221; 21243; 21262; 21673; 21680; 21693; 21727; 21714; 2172; 21737;  22331; 22434; 
Procesuālo darbību veikšana Kr.pr. Nr. 11210017321; 11210013421; 11210017421; 11210020221; 11210022021; 11210022121; 
Apcietinātā konvojēšana uz Aizkraukles ĪAV.</t>
  </si>
  <si>
    <t xml:space="preserve">Tiešā saskarē kontroles pasākumus par sabiedrībai publiski pieejamo telpu  ( tika pārbaudīti tirdzniecības objekti, par sejas un deguna masku nēsāšanas noteikumu ievērošanu) ;
Procesuālo darbību veikšana ENŽ Nr. 21270; 21239; 21272; 21274; 21282; 21285;    Aizturētās personas konvojēšana; </t>
  </si>
  <si>
    <t xml:space="preserve">Procesuālo darbību veikšana ENŽ Nr. 19412; 20275; Procesuālas darbības Kr.Pr.Nr. 12040003020; 
 Tiešā saskarē kontroles pasākumus par sabiedrībai publiski pieejamo telpu  ( tika pārbaudīti tirdzniecības objekti, par sejas un deguna masku nēsāšanas noteikumu ievērošanu);   </t>
  </si>
  <si>
    <t xml:space="preserve"> Procesuālo darbību veikšana ENŽ Nr.18415; 18480; 18485; 18467; 18480; 18508; 18157; 19322; 19354; 15985; 17370; 15985; 19794; 19794; 21402; 21493; 21386; 21194; 21120; 21856; 21120; 22054; 
Procesuālo darbību veikšana Kriminālprocesā Nr. 11210017621; QR koda pārbaude pierobežā, Aknīstes, Neretas un Vecumnieku novads 16.05.;
Tiešā saskarē kontroles pasākumus par sabiedrībai publiski pieejamo telpu  ( tika pārbaudīti tirdzniecības objekti, par sejas un deguna masku nēsāšanas noteikumu ievērošanu); 
</t>
  </si>
  <si>
    <t>Tiešā saskarē kontroles pasākumus par sabiedrībai publiski pieejamo telpu  ( tika pārbaudīti tirdzniecības objekti un par sejas un deguna masku nēsāšanas noteikumu ievērošanu); 
Pārbaudes uzdevums Nr.402/04, reģ. Nr.218396; Nr.D06/05, reģ. Nr.225932; Procesuālo darbību veikšana ENŽ Nr.20933; 20932; 21130;</t>
  </si>
  <si>
    <t xml:space="preserve">Procesuālo darbību veikšana ENŽ Nr. 18508; 18415; 18480; 18485; 18467; 18480; 19037; 19038; 19019; 19028; 19030; 19033; 19003; 19035; 19354; 19167; 19167; 19728; 19814; 19727; 20013; 21402; 21439; 21386; 19393; 21693;  
Tiešā saskarē kontroles pasākumus par sabiedrībai publiski pieejamo telpu  ( tika pārbaudīti tirdzniecības objekti, par sejas un deguna masku nēsāšanas noteikumu ievērošanu);
Atsevišķā uzdevuma Nr.20/10/11/2 212176; 20/10/3/1-230487;  izpilde. APAS 16768004847821; 16768004844321; QR koda pārbaude pierobežā, Aknīstes, Neretas un Vecumnieku novads 04.05.; 
Procesuālo darbību veikšana Kr.p.Nr. 11210017621; </t>
  </si>
  <si>
    <t>Procesuālo darbību veikšana:   ENŽ Nr.18945; 18955; 19024; 19050; 19412; 17736; 19454; 19506; 19547; 19956; 19986; 19962; 19991; 20515; 20561; 20710; 20734; 20758; 21070; 21083; 21120; 21130; 21143;  21809; 21834; 21901; 21921;  22154; 22189; 22207; 22257; 22053; 22290; 22523; 22563; 22640; 22690; 22664; 22686;23019;  APAS 16768004878321; QR koda pārbaude pierobežā, Aknīstes, Neretas un Vecumnieku novads 10.05.; 14.05.; 
Aizturētā konvojēšana uz tiesu.
Notiesāto konvojēšana uz Jēkabpils cietumu.</t>
  </si>
  <si>
    <t>Procesuālo darbību veikšana ENŽ Nr. 19547;  
APAS 16468004218821; 16768004736821; 167680044737021; 16768004669421; 
Procesuālo darbību veikšana  Kr.pr.Nr. 11210005221;
Tiešā saskarē kontroles pasākumus par sabiedrībai publiski pieejamo telpu  ( tika pārbaudīti tirdzniecības objekti, par sejas un deguna masku nēsāšanas noteikumu ievērošanu ;</t>
  </si>
  <si>
    <t xml:space="preserve">Procesuālo darbību veikšana:   ENŽ 15935; 21115; 21030;  APAS 16768004824421; Kr.Pr.Nr. 11210008021; 11331025721; 11210008021; 11210077220; </t>
  </si>
  <si>
    <t xml:space="preserve">Procesuālo darbību veikšana ENŽ Nr. 16225; 18663; 19208; 19219; 19252; 19722; 19727; 19794; 19799; 19802; 20020; 20077; 20128; 20145; 20148; 20897; 20951; 20958; </t>
  </si>
  <si>
    <t>Procesuālo darbību veikšana:  ENŽ Nr.18945; 18955; 19024; 19050; 19412; 17736; 17046; 19454; 19506; 19547; 19956; 19986; 19962; 19991; 20515; 20561; 20710; 20734; 20758;  20710; 20734; 20758; 21070; 21083; 21120; 21130; 21143; 21673; 21680; 21693; 21727; 21714; 2172; 21737; 21809; 21834; 21901; 21921; 22154; 22189; 22207; 22257; 22053; 22290 APAS 16768004878321; QR koda pārbaude pierobežā, Aknīstes, Neretas un Vecumnieku novads 26.05.;</t>
  </si>
  <si>
    <t xml:space="preserve">Procesuālo darbību veikšana ENŽ Nr. 16723; 16575;  19954; 19996; 16932; 21811; Kr.Pr.Nr. 1114004321; </t>
  </si>
  <si>
    <t xml:space="preserve">Procesuālo darbību veikšana ENŽ Nr. 18531; 
Tiešā saskarē kontroles pasākumus par sabiedrībai publiski pieejamo telpu  ( tika pārbaudīti tirdzniecības objekti, par sejas un deguna masku nēsāšanas noteikumu ievērošanu);  atsevišķā uzdevuma Nr.225929 izpilde; </t>
  </si>
  <si>
    <t>Procesuālo darbību veikšana ENŽ Nr.18049
APAS 16768004641921; 16768004451121</t>
  </si>
  <si>
    <t xml:space="preserve">Procesuālo darbību veikšana ENŽ Nr. 21693;22384;   APAS 16768004931021; 16768004932921; 16768004942821; 16768004943421; 16768004942221; 16768004943921; 16768004942521; 16768000209321; procesuālās darbības ENŽ Nr. 22640; 22035; 
Tiešā saskarē kontroles pasākumus par sabiedrībai publiski pieejamo telpu  ( tika pārbaudīti tirdzniecības objekti, par sejas un deguna masku nēsāšanas noteikumu ievērošanu);  
</t>
  </si>
  <si>
    <t>Tiešā saskarē kontroles pasākumus par sabiedrībai publiski pieejamo telpu  ( tika pārbaudīti tirdzniecības objekti, par sejas un deguna masku nēsāšanas noteikumu ievērošanu);</t>
  </si>
  <si>
    <t xml:space="preserve">Procesuālo darbību veikšana ENŽ Nr. 18531; 19512; 18167; 
Procesuālo darbību veikšana Kr.p.Nr. 11380026218; 11517084611; 
Tiešā saskarē kontroles pasākumus par sabiedrībai publiski pieejamo telpu  ( tika pārbaudīti tirdzniecības objekti, par sejas un deguna masku nēsāšanas noteikumu ievērošanu); 
Pārbaudes uzdevums Nr.K315/05, reģ.Nr.225931; Nr.29/04, reģ. Nr.218450; Atsevišķā uzdevuma izpilde Nr. 20/2/5/3-249110; </t>
  </si>
  <si>
    <t xml:space="preserve">Tiešā saskarē kontroles pasākumus par sabiedrībai publiski pieejamo telpu  ( tika pārbaudīti tirdzniecības objekti par ierobežojumu ievērošanu); Procesuālo darbību veikšana ENŽ Nr.20275; 20762; </t>
  </si>
  <si>
    <t xml:space="preserve">Procesuālo darbību veikšana ENŽ 18444; 18448; 19460; 21395;22384;   APAS 16768004931021; 16768004932921; 16768004591021; 16768004682821; 16768004682721; 16768004682221; 16768004682421;
Tiešā saskarē kontroles pasākumus par sabiedrībai publiski pieejamo telpu  ( tika pārbaudīti tirdzniecības objekti par ierobežojumu ievērošanu); QR koda pārbaude pierobežā, Aknīstes, Neretas un Vecumnieku novads 06.05.; 30.05.; 
 </t>
  </si>
  <si>
    <t>APAS 16768004764921; 16768004764521;  16768004945021; 16768004945121; 16768004945321; 16768004944121; 16768004944821; 16768004944421; 16768004944521; 16768004944921;  procesuālās darbības ENŽNr. 22539; 22588; 22393; aizturētās personas asardze Jēkabpils rs; 
Tiešā saskarē kontroles pasākumus par sabiedrībai publiski pieejamo telpu  ( tika pārbaudīti tirdzniecības objekti par ierobežojumu ievērošanu)</t>
  </si>
  <si>
    <t xml:space="preserve">Procesuālo darbību veikšana ENŽ Nr.19265; 20835;21695;  Apcietinātās personas konvojēšana; </t>
  </si>
  <si>
    <t xml:space="preserve">Procesuālo darbību veikšana ENŽ 15788; 19557; 
APAS 16768004329321; 16768004331021; 16768004361821; 16768004330221;  procesuālo darbību veikšana Kr.Pr. Nr. 11181127819; </t>
  </si>
  <si>
    <t xml:space="preserve">Procesuālo darbību veikšana ENŽ Nr. 18648; 19636; 19646; 19649; 19643; 19630; 21270; 21272; 21274; 21282; 21285; 
Iesniegums Nr.20/16-110722; 20/16-110729; 20/16-110736; 20/16-112412; 20/16-112413; Nr.20/16-113546; 20/16-117182; 20/16-117206;  ieroču atļauju noformēšanai; Aizturētās personas konvojēšana; </t>
  </si>
  <si>
    <t xml:space="preserve">Procesuālo darbību veikšana Kriminālprocesā Nr.11210017021; 11210017421; aizturētās personas konvojēšana; APAS 16768004341321; 16768003986721; 16768003986621; 16768004130521; </t>
  </si>
  <si>
    <t xml:space="preserve">Procesuālo darbību veikšana Kriminālprocesā Nr. 11210004721; 11210016121; 11210007721; 11210007021; 11210076919; 11210019121; 1210064120; 11210008021; 11210082420; 11210044620; 11210021421;  11210054818;   (nopratināšana); </t>
  </si>
  <si>
    <t xml:space="preserve">Procesuālo darbību veikšana Kriminālprocesā Nr.11210011821; 11210006921; 11210017621; 11210000521; 11210050319; 11210012421; 11210015321; 11210014018; 11210019121; 112120021;   (nopratināšana);  </t>
  </si>
  <si>
    <t>Procesuālo darbību veikšana Kriminālprocesā Nr.11210005721; 11210066617; 11210019521;   (nopratināšana)</t>
  </si>
  <si>
    <t xml:space="preserve">Procesuālo darbību veikšana Kr.p.Nr. 11210067420; 11210081220; 11210039316; 1210018921; 11210016221; 11210020121; 11210017721;   nopratinšana; </t>
  </si>
  <si>
    <t xml:space="preserve">Procesuālo darbību veikšana Kr.pr.Nr.11210009521; 11210011121; 11210011721; 11210010821; 1120010221; 11210010721; 11210008821; 11210010221; 11210080420; 11210003821; 11210014521; 11210009521; 11210005221; 11210009521; 11210009521; 112100011921; 11210011321; 11210019721; 11210020018; 1210020221; 11210018221; </t>
  </si>
  <si>
    <t xml:space="preserve">Procesuālo darbību veikšana  Kr.pr.Nr.11210003621; 11210018121;11210018321;    nopratināšana; </t>
  </si>
  <si>
    <t>Procesuālo darbību veikšana Kr.p.Nr.11210059420;(nopratināšana)</t>
  </si>
  <si>
    <t xml:space="preserve">Procesuālo darbību veikšana Kr.p.Nr. 11210078315; 11905002921; 11210092513;  (nopratināšana); </t>
  </si>
  <si>
    <t>Procesuālo darbību veikšana Kr.p.Nr. 11210019421; 11210021321; 11210003721; (nopratināšana); aizturētās personas konvojēšana;</t>
  </si>
  <si>
    <t>Procesuālo darbību veikšana Kr.pr. Nr. 11210016221; 11210016221; 11210017021; 11210017021; 
Tiešā saskarē kontroles pasākumus par sabiedrībai publiski pieejamo telpu  ( tika pārbaudīti tirdzniecības objekti, par sejas un deguna masku nēsāšanas noteikumu ievērošanu);</t>
  </si>
  <si>
    <t xml:space="preserve">Procesuālo darbību veikšana Kr.pr. Nr. 11905003121; 
  </t>
  </si>
  <si>
    <t>Procesuālo darbību veikšana Kr.pr. Nr. 11210020720; nopratināšana
Procesuālo darbību veikšana ENŽ Nr. 19097</t>
  </si>
  <si>
    <t xml:space="preserve">Procesuālo darbību veikšana Kr.pr. Nr. 11210015421; 11210064020; 
</t>
  </si>
  <si>
    <t xml:space="preserve">Procesuālo darbību veikšana Kr.pr. Nr. 11210029320; 11210047619; 11210017821; 11210025813; 11210029320; 
Procesuālo darbību veikšana ENŽ Nr. 17058; 17058; </t>
  </si>
  <si>
    <t xml:space="preserve">cilvēku aptauja un personas meklēšana; Procesuālas darbības Kr.Pr.Nr. 11210021321; </t>
  </si>
  <si>
    <t>Procesuālo darbību veikšana Kr.Pr.Nr. 11210017921; 11210018021; 11210017021; 11210023820; 11210013421; 11210017421; 11210018821; 11210020321;   aizturētās personas konvojēšana uz ĪAV;</t>
  </si>
  <si>
    <t>Procesuālo darbību veikšana Kr.Pr.Nr. 11210059519; 11210048120</t>
  </si>
  <si>
    <t xml:space="preserve">Procesuālas darbības Kr.Pr.Nr. 11210016721; 11210016721; 11210016721; 11210017421; 11210017421; 11210017021; 11210019321; 11210058620; 11210059620;   aizturētās personas konvojēšana uz ĪAV; </t>
  </si>
  <si>
    <t>Procesuālo darbību veikšna ENŽ Nr. 18240; 18404;
Procesuālo darbību veikšana Kr.Pr.Nr. 11210016921; 11210017021</t>
  </si>
  <si>
    <t xml:space="preserve">Procesuālas darbības Kr.Pr.Nr. 11210016521; 11210017321; 11331084020; 11210012921; 11210078320; </t>
  </si>
  <si>
    <t xml:space="preserve">Procesuālo darbību veikšāna ENŽ Nr. 18648; 18663; 18738; 18745; 18663; 18839; 18887; 19278; 19292; 19306; 19344; 19349; 19369; 19859; 19878; 19916; 19921; 19927; 19940; 20275; 20363; 20372; 20479; 20515; 20561; 
Tiešā saskarē kontroles pasākumus par sabiedrībai publiski pieejamo telpu  ( tika pārbaudīti tirdzniecības objekti par ierobežojumu ievērošanu); 
</t>
  </si>
  <si>
    <t xml:space="preserve">Tiešā saskarē kontroles pasākumus par sabiedrībai publiski pieejamo telpu  ( tika pārbaudīti tirdzniecības objekti par ierobežojumu ievērošanu); Procesuālās darbības Kr.Pr.Nr. 11210020321; </t>
  </si>
  <si>
    <t xml:space="preserve"> Procesuālo darbību veikšana  Kr.pr.Nr.11905003121; Procesuālo darbību veikšana ENŽ Nr. 21543;   </t>
  </si>
  <si>
    <t>Procesuālās darbības KP Nr.11221020121</t>
  </si>
  <si>
    <t>Kontroles pasākumi  saistībā ar epidemioloģisko prasību ievērošanu, darbības ENŽ-018299, administratīvā procesa uzsākšana, procesuālās darbības KP Nr.11221020121, 11221091920, darbības ENŽ-20256, 20340, procesuālās darbības KP Nr.11221084220, 11221021321, 11221036721,  darbības ENŽ-021163, 021168, procesuālās darbības KP Nr.11221084220, 11221120520 , 11221039821, 11221039821</t>
  </si>
  <si>
    <t xml:space="preserve">Kontroles pasākumi  saistībā ar epidemioloģisko prasību ievērošanu, darbības ENŽ-009128, procesuālās darbības KP Nr.11221039521, </t>
  </si>
  <si>
    <t>Procesuālās darbības KP Nr.11221020121, procesuālās darbības un personas nogādāšana KP Nr.11221036321, 11221036721, 11221025121, darbības admin.procesā, procesuālās darbības KP Nr.11221033221, 11221036721, procesuālās darbības un personas nogādāšana KP Nr.11221039721, 11221120520, 11221036221, procesuālās darbības KP Nr.11221039821, 11221040821</t>
  </si>
  <si>
    <t>Procesālās darbības KP Nr.11221038921, 11221039021, 11221039821, 11221039821</t>
  </si>
  <si>
    <t>Procesuālās darbības KP Nr.11221033721, darbības ENŽ- 018929, 018973, kontroles pasākumi  saistībā ar epidemioloģisko prasību ievērošanu, darbības ENŽ-018184, procesuālās darbības KP Nr.12523000521, 11221088720, 11221088720, darbības ENŽ-020109, 022716, 022723, 022733, 022745</t>
  </si>
  <si>
    <t xml:space="preserve">Darbības ENŽ-019328, procesuālās darbības KP Nr.11221035621, 1121018721, 11221089120, 11502000221, darbības ENŽ-021118, 021131, </t>
  </si>
  <si>
    <t>Procesuālās darbības KP Nr.11221020121, 11221035021, 11221046420,  kontroles pasākumi  saistībā ar epidemioloģisko prasību ievērošanu, procesuālās darbības KP Nr.11221035021, 11221036821, darbības ENŽ-020722, 020732, procesuālās darbības KP Nr.11221026321, 11221033821, 11221006421, darbības admin.procesa ietvaros, darbības ENŽ-021756, procesuālās darbības KP Nr.11221039821, 11221026321, 11221040421</t>
  </si>
  <si>
    <t>Darbības ENŽ-019863, 022050, 022091</t>
  </si>
  <si>
    <t>Procesuālās darbības KP Nr.11221020121, personas nogādāšana</t>
  </si>
  <si>
    <t>Procesuālās darbības KP Nr.11221020121, 11221035121</t>
  </si>
  <si>
    <t xml:space="preserve">Procesuālās darbības KP Nr.11221016421, 11221025021, 11221027021, 12220000720, 11221025021, 11221024221, </t>
  </si>
  <si>
    <t>procesuālās darbības KP Nr.11221035621, 11221074120, 11221037321, darbības ENŽ-020769, 022395 procesuālās darbības KP Nr.11221017321, 11221035321, 11221074120, 11221040921</t>
  </si>
  <si>
    <t>Procesuālās darbības KP Nr.11221128119, darbības ENŽ-020617, 020672</t>
  </si>
  <si>
    <t xml:space="preserve">Procesuālās darbības KP Nr.11221020121, kontroles pasākumi  saistībā ar epidemioloģisko prasību ievērošanu, personas konvojēšana, procesuālās darības KP Nr.11221036121, 11221036020, 11221032821, 11221025621, 11221033421, 11221105720, 11221035821, 11221024421, personas nogādāšana un procesuālās darības KP Nr.11221037321, 11221023521, 11221039321, 11221040421, </t>
  </si>
  <si>
    <t xml:space="preserve">Procesuālās darbības KP Nr.11221046420, 11221136418, </t>
  </si>
  <si>
    <t>Kontroles pasākumi  saistībā ar epidemioloģisko prasību ievērošanu, darbības ENŽ-018243, 018350, 018408, 018497, 018511, procesuālās darbības KP Nr.11221033621, 11221034021, 11221034121, darbības ENŽ-019124, 019153, 019328, procesuālās darbības KP Nr.11221034821, 11221035021, 11221036221, darbības ENŽ-020068, 020094, 020118, 020143, 020149, 020859, procesuālās darbības KP Nr.11221037221, darbības ENŽ-021178, 021259, 021299, 021310, 021799, 021851, 021866, 021902, 021919, 0229390, 022406, 022429, 022475</t>
  </si>
  <si>
    <t>Procesuālās darbības KP Nr.11221033721, 11221033821, kontroles pasākumi  saistībā ar epidemioloģisko prasību ievērošana, darbības ENŽ-019346, 019367, 021031, 021038, 020342, 020390, 020384, 020421, 020503, 020553, 020563, 021635, 22718, 22731, 22757, 22037, 22061, 22101, 22112, 22084, procesuālās darbības KP Nr.11221039221, 11221039321</t>
  </si>
  <si>
    <t xml:space="preserve">Kontroles pasākumi  saistībā ar epidemioloģisko prasību ievērošanu, procesuālās darbības KP Nr.11221033721, 11221033621, procesuālās darbības KP Nr.11221020121, 11221035121, personas konvojēšana, procesuālās darbības KP Nr.11221032221, procesuālās darbības KP Nr.11221036721, 11221037621, 11221037721, 11221039721, 11221040421, 11221032221, </t>
  </si>
  <si>
    <t>Personas nogādāšana</t>
  </si>
  <si>
    <t xml:space="preserve">Procesuālās darbības KP Nr.11221037621,  11221036421, 11221032521, 11221022821, darbības ENŽ-021175, 021186, 021235, 019447, procesuālās darbības KP Nr.11221039321, </t>
  </si>
  <si>
    <t>Darbības ENŽ-018521, 018537, 018556, procesuālās darbības KP Nr.11221035421, darbības administratīvā pārkāpuma procesā, procesuālās darbības KP Nr.11221014021, 11221038221, 11221084620</t>
  </si>
  <si>
    <t>Procesuālās darbības (atsevišķais uzdevums), darbības ENŽ-019603, 019594, 020924, procesuālās darbības KP Nr.11221036321, 11221038721, darbības ENŽ-021377, 021378, 022152, 022182 procesuālās darbības KP Nr.11221039621, 11221011621, 11221005721</t>
  </si>
  <si>
    <t>Procesuālās darbības KP Nr.1121035521, 11221035120</t>
  </si>
  <si>
    <t>Procesuālās darbības KP Nr.11300008921, 11221039821</t>
  </si>
  <si>
    <t>Kontroles pasākumi(02.05,09.05, ) Procesuālās darbības(03.05,07.05,11.05,12.05,13.05, 14.05,15.05,18.05, 19.05, 20.05, 22.05, 24.05, 25.05, 27.05, 28.05, 29.05, 30.05, 31.05 )</t>
  </si>
  <si>
    <t>Procesuālās darbības(19.05,21.05,24.05,25.05, 27.05, 31.05) Kontroles pasākumi(22.05, 29.05)</t>
  </si>
  <si>
    <t>Kontroles pasākumi(02.05, 23.05, 29.05 )Procesuālās darbības(03.05, 28.05, 30.05)</t>
  </si>
  <si>
    <t>Procesuālās darbības(06.05,05.05,10.05,11.05,11.05,)</t>
  </si>
  <si>
    <t>Procesuālās darbības(25.05)</t>
  </si>
  <si>
    <t xml:space="preserve">Procesuālās darbības(10.05,06.05,07.05,11.05,15.05, 17.05,18.05, 22.05, 25.05, 28.05) </t>
  </si>
  <si>
    <t>Procesuālās darbības(22.05) Personu aizturēšana, nogādāšana vai konvojēšana(22.05) Personu apsargāšana īslaicīgās aizturēšanas vietās(22.05)</t>
  </si>
  <si>
    <t>Procesuālās darbības(01.05,05.05,10.05,11.05,13.05, 21.05, 24.05,26.05, 26.05, 26.05) Kontroles pasākumi(04.05,01.05,16.05, 23.05, 30.05)</t>
  </si>
  <si>
    <t xml:space="preserve">Kontroles pasākumi(06.05,11.05,09.05,) Procesuālās darbības(05.05,06.05,08.05,11.05,13.05, 15.05, 18.05, 25.05, 26.05) </t>
  </si>
  <si>
    <t>Procesuālās darbības(06.05,10.05,07.05,12.05,13.05,17.05, 18.05, 27.05, 31.05, 31.05)</t>
  </si>
  <si>
    <t>Pracesuālās darbības(03.05,) Kontroles pasākumi(03.05,)</t>
  </si>
  <si>
    <t>Procesuālās darbības(24.05,26.05)</t>
  </si>
  <si>
    <t>Pracesuālās darbības(01.05,) Kontroles pasākumi(01.05,)</t>
  </si>
  <si>
    <t>Procesuālās darbības(04.05, 05.05, 08.05, 14.05, 10.05, 16.05, 19.05, 21.05, 26.05)</t>
  </si>
  <si>
    <t>Kontroles pasākumi(16.05)</t>
  </si>
  <si>
    <t>kontroles pasākumi ;procesuālu darbību veikšana;QR koda pārbaude</t>
  </si>
  <si>
    <t>kontroles pasākumi ;procesuālu darbību veikšana</t>
  </si>
  <si>
    <t xml:space="preserve">kontroles pasākumi </t>
  </si>
  <si>
    <t>kontroles pasākumi covid 19 riska apstākļos.  Procesuālās darbības , pakalpojumu sniegšana ilgstošā kontaktā ar procesa dalībniekiem. Atbalsta pasākumi med iestādēm.</t>
  </si>
  <si>
    <t xml:space="preserve">kontroles pasākumi covid 19 riska apstākļos.  </t>
  </si>
  <si>
    <t xml:space="preserve">kontroles pasākumi covid 19 riska apstākļos.  Procesuālās darbības , pakalpojumu sniegšana ilgstošā kontaktā ar procesa dalībniekiem. </t>
  </si>
  <si>
    <t xml:space="preserve">kontroles pasākumi covid 19 riska apstākļos.  Procesuālās darbības , pakalpojumu sniegšana ilgstošā kontaktā ar procesa dalībniekiem, atbalsta pasākumi med iestādēm, personu aizturēšana un konvojēšana. </t>
  </si>
  <si>
    <t xml:space="preserve">kontroles pasākumi covid 19 riska apstākļos.  Procesuālās darbības , pakalpojumu sniegšana ilgstošā kontaktā ar procesa dalībniekiem, atbalsta pasākumi med iestādēm. </t>
  </si>
  <si>
    <t>konvojēšana, procesuālās darbības adm.procesā, notiesāto un apcietināto personu, nodošanu un pārņemšanu turpmākai brīvības atņemšanas soda vai apcietinājuma izpildīšanai</t>
  </si>
  <si>
    <t>kontroles pasākumus (tiešā saskarē) par komersantu pienākumu izpildīšanu objektos,</t>
  </si>
  <si>
    <t>no ārvalstīm ieradušos personu kontroles pasākumus, kontaktējoties ar šīm personām, lai nodrošinātu šo personu apliecinājumu kontroli (QR koda pārbaude), procesuālās darbības</t>
  </si>
  <si>
    <t xml:space="preserve">procesuālās darbības </t>
  </si>
  <si>
    <t xml:space="preserve">procesuālās darbības kriminālprocesos </t>
  </si>
  <si>
    <t>procesuālās darbības, pakalpojuma sniegšanu vai pārrunu vedēja pienākumus tiešā vai ilgstošā kontaktā ar pakalpojuma saņēmējiem vai procesa dalībniekiem (ilgāk par 10 minūtēm), kontroles pasākumus (tiešā saskarē) par komersantu pienākumu izpildīšanu objektos</t>
  </si>
  <si>
    <t>kontroles pasākumus (tiešā saskarē) par komersantu pienākumu izpildīšanu objektos, procesuālas darbības, no ārvalstīm ieradušos personu kontroles pasākumus, kontaktējoties ar šīm personām, lai nodrošinātu šo personu apliecinājumu kontroli (QR koda pārbaude)</t>
  </si>
  <si>
    <t xml:space="preserve">Procesuālās darbības materiālos </t>
  </si>
  <si>
    <t>no ārvalstīm ieradušos personu kontroles pasākumus, kontaktējoties ar šīm personām, lai nodrošinātu šo personu apliecinājumu kontroli (QR koda pārbaude), personu aizturēšanu, nogādāšanu vai konvojēšanu (tiešās saskares laikā),procesuālās darbības, pakalpojuma sniegšanu vai pārrunu vedēja pienākumus tiešā vai ilgstošā kontaktā ar pakalpojuma saņēmējiem vai procesa dalībniekiem (ilgāk par 10 minūtēm), personu aizturēšanu, nogādāšanu vai konvojēšanu (tiešas saskares laikā)</t>
  </si>
  <si>
    <t xml:space="preserve">no ārvalstīm ieradušos personu kontroles pasākumus, kontaktējoties ar šīm personām, lai nodrošinātu šo personu apliecinājumu kontroli (QR koda pārbaude), personu aizturēšanu, nogādāšanu vai konvojēšanu (tiešās saskares laikā),procesuālās darbības, pakalpojuma sniegšanu vai pārrunu vedēja pienākumus tiešā vai ilgstošā kontaktā ar pakalpojuma saņēmējiem vai procesa dalībniekiem (ilgāk par 10 minūtēm) </t>
  </si>
  <si>
    <t>Kontroles pasākumus (tiešā saskarē) par komersantu pienākumu izpildīšanu objektos, procesuālās darbības</t>
  </si>
  <si>
    <t xml:space="preserve"> procesuālās darbības, pakalpojuma sniegšanu vai pārrunu vedēja pienākumus tiešā vai ilgstošā kontaktā ar pakalpojuma saņēmējiem vai procesa dalībniekiem (ilgāk par 10 minūtēm), </t>
  </si>
  <si>
    <t>noteikto iedzīvotāju pārvietošanās ierobežojumu ievērošanas uzraudzību, noteiktajos datumos un laikposmos, kontroles pasākumus (tiešā saskarē) par komersantu pienākumu izpildīšanu objektos, procesuālās darbības,</t>
  </si>
  <si>
    <t>notiesāto un apcietināto personu, nodošanu un pārņemšanu turpmākai brīvības atņemšanas soda vai apcietinājuma izpildīšanai, procesuālās darbības, no ārvalstīm ieradušos personu kontroles pasākumus, kontaktējoties ar šīm personām, lai nodrošinātu šo personu apliecinājumu kontroli (QR koda pārbaude)</t>
  </si>
  <si>
    <t>kontroles pasākumus (tiešā saskarē) par komersantu pienākumu izpildīšanu objektos, veica procesuālās darbības</t>
  </si>
  <si>
    <t xml:space="preserve">notiesāto un apcietināto personu, nodošanu un pārņemšanu turpmākai brīvības atņemšanas soda vai apcietinājuma izpildīšanai, procesuālās darbības, </t>
  </si>
  <si>
    <t>procesuālās darbības, no ārvalstīm ieradušos personu kontroles pasākumus, kontaktējoties ar šīm personām, lai nodrošinātu šo personu apliecinājumu kontroli (QR koda pārbaude)</t>
  </si>
  <si>
    <t>procesuālās darbības kriminālprocesā</t>
  </si>
  <si>
    <t>rocesuālās darbības kriminālprocesos</t>
  </si>
  <si>
    <t>pakalpojuma sniegšanu vai pārrunu vedēja pienākumus tiešā vai ilgstošā kontaktā ar pakalpojuma saņēmējiem vai procesa dalībniekiem (ilgāk par 10 minūtēm</t>
  </si>
  <si>
    <t>procesuālas darbības, pakalpojuma sniegšanu vai pārrunu vedēja pienākumus tiešā vai ilgstošā kontaktā ar pakalpojuma saņēmējiem vai procesa dalībniekiem (ilgāk par 10 minūtēm), personu aizturēšanu, nogādāšanu vai konvojēšanu (tiešās saskares laikā), QR kodu pārbaude</t>
  </si>
  <si>
    <t>personu apsargāšana īslaicīgās aizturēšanas vietā</t>
  </si>
  <si>
    <t>procesuālas darbības, pakalpojuma sniegšanu vai pārrunu vedēja pienākumus tiešā vai ilgstošā kontaktā ar pakalpojuma saņēmējiem vai procesa dalībniekiem (ilgāk par 10 minūtēm), personu aizturēšanu, nogādāšanu vai konvojēšanu (tiešās saskares laikā)</t>
  </si>
  <si>
    <t>no ārvalstīm ieradušās personu kontroles pasākumus, kontaktējoties ar šīm personām, lai nodrošinātu šo personu apliecinājumu kontroli (QR koda pārbaude). Procesuālās darbības ilgāk par 10 minūtēm.</t>
  </si>
  <si>
    <t xml:space="preserve">darbības, pakalpojumu sniegšanu vai pārrunu vedēja pienākumus tiešā vai ilgstošā kontaktā ar pakalpojuma saņēmējiem vai procesa dalībniekiem (ilgāk par 10 minūtēm).  </t>
  </si>
  <si>
    <t xml:space="preserve">       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t>
  </si>
  <si>
    <t xml:space="preserve"> Procesuālās darbības, pakalpojumu sniegšanu vai pārrunu vedēja pienākumus tiešā vai ilgstošā kontaktā ar pakalpojuma saņēmējiem vai procesa dalībniekiem (ilgāk par 10 minūtēm). Personu konvojēšana. </t>
  </si>
  <si>
    <t>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 Palīdzība NMPD.</t>
  </si>
  <si>
    <t xml:space="preserve">     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 Palīdzība NMPD.</t>
  </si>
  <si>
    <t xml:space="preserve">  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t>
  </si>
  <si>
    <t>No ārvalstīm ieradušās personu kontroles pasākumus, kontaktējoties ar šīm personām, lai nodrošinātu šo personu apliecinājumu kontroli (QR koda pārbaude).         Procesuālās darbības, pakalpojumu sniegšanu vai pārrunu vedēja pienākumus tiešā vai ilgstošā kontaktā ar pakalpojuma saņēmējiem vai procesa dalībniekiem (ilgāk par 10 minūtēm).  Personu konvojēšana.</t>
  </si>
  <si>
    <t xml:space="preserve"> Procesuālās darbības, pakalpojumu sniegšanu vai pārrunu vedēja pienākumus tiešā vai ilgstošā kontaktā ar pakalpojuma saņēmējiem vai procesa dalībniekiem (ilgāk par 10 minūtēm). QR koda pārbaude.</t>
  </si>
  <si>
    <t xml:space="preserve"> 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t>
  </si>
  <si>
    <t xml:space="preserve">    Procesuālās darbības, pakalpojumu sniegšanu vai pārrunu vedēja pienākumus tiešā vai ilgstošā kontaktā ar pakalpojuma saņēmējiem vai procesa dalībniekiem (ilgāk par 10 minūtēm). Orkoda pārbaude. Personu konvojēšana.</t>
  </si>
  <si>
    <t>no ārvalstīm ieradušās personu kontroles pasākumus, kontaktējoties ar šīm personām, lai nodrošinātu šo personu apliecinājumu kontroli (QR koda pārbaude).          procesuālās darbības, pakalpojumu sniegšanu vai pārrunu vedēja pienākumus tiešā vai ilgstošā kontaktā ar pakalpojuma saņēmējiem vai procesa dalībniekiem (ilgāk par 10 minūtēm).  Personu konvojēšana, Palīdzība NMPD.</t>
  </si>
  <si>
    <t xml:space="preserve">  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   Personu konvojēšana.</t>
  </si>
  <si>
    <t>Procesuālās darbības, pakalpojumu sniegšanu vai pārrunu vedēja pienākumus tiešā vai ilgstošā kontaktā ar pakalpojuma saņēmējiem vai procesa dalībniekiem (ilgāk par 10 minūtēm).Personu konvojēšana,QR koda pārbaude.</t>
  </si>
  <si>
    <t xml:space="preserve">    Procesuālās darbības, pakalpojumu sniegšanu vai pārrunu vedēja pienākumus tiešā vai ilgstošā kontaktā ar pakalpojuma saņēmējiem vai procesa dalībniekiem (ilgāk par 10 minūtēm).  Personu konvojēšana, QR koda pārbaude.</t>
  </si>
  <si>
    <t xml:space="preserve">        procesuālās darbības, pakalpojumu sniegšanu vai pārrunu vedēja pienākumus tiešā vai ilgstošā kontaktā ar pakalpojuma saņēmējiem vai procesa dalībniekiem (ilgāk par 10 minūtēm). Personu nogādāšana. Qr koda pārbaude. </t>
  </si>
  <si>
    <t xml:space="preserve"> Personu aizturēšanu, nogādāšanu vai konvojēšanu (tiešās saskares laikā), personu apsargāšana ĪAV, pamatojoties uz VP ZRP KPB PPN konvoja/ĪAV rota Dienesta pienākumu izpildes (darba laika) grafika</t>
  </si>
  <si>
    <t>personu apsargāšana ĪAV, pamatojoties uz VP ZRP KPB PPN konvoja/ĪAV rota (Jelgava) Dienesta pienākumu izpildes (darba laika) grafika.</t>
  </si>
  <si>
    <t>procesuālās darbības, pakalpojuma sniegšanu vai pārrunu vedēja pienākumus tiešā vai ilgstošā kontaktā ar pakalpojuma saņēmējiem vai procesa dalībniekiem (ilgāk par 10 minūtēm), no ārvalstīm ieradušos personu kontroles pasākumus, kontaktējoties ar šīm personām, lai nodrošinātu šo personu apliecinājumu kontroli (QR koda pārbaude) Notiesāto un apcietināto pesonu, nodošana un pārņemšana turpmākai brīvības atņemšanas soda vai apcietinājuma izpildīšanai</t>
  </si>
  <si>
    <t xml:space="preserve"> Personu aizturēšanu, nogādāšanu vai konvojēšanu (tiešās saskares laikā) Personu apsargāšana ĪAV</t>
  </si>
  <si>
    <t xml:space="preserve">QR koda pārbaude pierobežā. Procesuālo darbību veikšana. Personu aizturēšana, konvojēšana. (04.05.; 06.05.; 07.05.; 08.05.; 09.05.; 20.05.; 22.05.; 24.05.; 25.05.; 28.05.; 29.05.; 31.05.;) </t>
  </si>
  <si>
    <t xml:space="preserve">QR koda pārbaude pierobežā. Procesuālo darbību veikšana. Personu aizturēšana, konvojēšana. (04.05.; 06.05.;07.05.; 08.05.; 20.05.; 22.05.; 24.05.; 25.05.; 28.05.; 29.05.; 31.05.) </t>
  </si>
  <si>
    <t>QR koda pārbaude pierobežā. Kontroles pasākumi par komersantu pienākumu izpildīšanu objektos. Personu aizturēšana, konvojēšana.Procesuālo darbību veikšana.    (05.05.; 06.05.; 08.05.;09.05.; 10.05.; 14.05.; 15.05.; 22.05.; 26.05.; 27.05.; 29.05.; 30.05.; 31.05.)</t>
  </si>
  <si>
    <t xml:space="preserve">Procesuālo darbību veikšana. Personu aizturēšana, konvojēšana. (07.05.; 09.05. 11.05.; 15.05.; 19.05.; 20.05.; 30.05.) </t>
  </si>
  <si>
    <t xml:space="preserve">QR koda pārbaude pierobežā. Personu aizturēšana, konvojēšana. Procesuālo darbību veikšana. (02.05.; 05.05.; 08.05.; 09.05.; 10.05.; 17.05.; 25.05.; 26.05.; 29.05.) </t>
  </si>
  <si>
    <t xml:space="preserve">QR koda pārbaude pierobežā. (04.05.; 16.05. ) </t>
  </si>
  <si>
    <t>QR koda pārbaude pierobežā. Procesuālo darbību veikšana. (02.05.; 04.05.; 06.05.)</t>
  </si>
  <si>
    <t>QR koda pārbaude pierobežā. Procesuālo darbību veikšana.Personu aizturēšana, konvojēšana. (02.05.; 04.05.;06.05.;  08.05.; 10.05.; 14.05.; 15.05.; 17.05.; 21.05.; 22.05.; 26.05.; 27.05.; 31.05.)</t>
  </si>
  <si>
    <t>Procesuālo darbību veikšana. Personu aizturēšana, konvojēšana. (07.05.; 09.05.; 11.05.; 15.05.; 19.05.; 20.05.; 24.05.)</t>
  </si>
  <si>
    <t>QR koda pārbaude pierobežā.  Personu aizturēšana, konvojēšana. (08.05.; 10.05.; 17.05.; )</t>
  </si>
  <si>
    <t xml:space="preserve">QR koda pārbaude pierobežā.  Personu aizturēšana, konvojēšana. Procesuālo darbību veikšana.   (02.05.; 05.05.; 06.05.; 09.05.; 10.05.;14.05.; 18.05.; 22.05.; 24.05.; 25.05.; 26.05.; 27.05.; 29.05.; 30.05.) </t>
  </si>
  <si>
    <t xml:space="preserve"> QR koda pārbaude pierobežā. Personu apsargāšana.Personu apsargāšana ĪAV.   (06.05.; 09.05.; 25.05.)   </t>
  </si>
  <si>
    <t>QR koda pārbaude pierobežā. (09.05.)</t>
  </si>
  <si>
    <t xml:space="preserve"> QR koda pārbaude pierobežā.  Personu apsargāšana.  (04.05.; 06.05.)</t>
  </si>
  <si>
    <t>Personu apsargāšana ĪAV. Personu aizturēšana, konvojēšana.  (01.05.; 02.05.; 05.05.; 06.05.; 09.05.; 10.05.; 14.05.; 13.05.; 17.0.5.; 18.05.; 21.05.; 22.05.; 25.05.; 26.05.; 29.05.; 30.05.)</t>
  </si>
  <si>
    <t xml:space="preserve">QR koda pārbaude pierobežā. Procesuālo darbību veikšana. Personu aizturēšana, konvojēšana. (02.05.; 03.05.; 05.05.; 06.05.; 25.05.; 26.05.; 27.05.; 29.05.) </t>
  </si>
  <si>
    <t>QR koda pārbaude pierobežā. Procesuālo darbību veikšana. (01.05.; 03.05.; 16.05.)</t>
  </si>
  <si>
    <t>Personu apsargāšana ĪAV (01.05.;  04.05.; 05.05.)</t>
  </si>
  <si>
    <t>Kontroles pasākumi par komersantu pienakumu izpildīšanu objektos.  Procesuālas darbības. Konvojēšana.</t>
  </si>
  <si>
    <t>10.,13.,14.,17.,21.,25.,29.05 DG norīkojumi, uzskaites tabulas; 02.05.21., 05.05.21., 07.05.21. veica personu konvojēšnu, 09.05.21.veica sabiedriskās kārtības nodrošināšnu pasākumu norises laikā Rīgas pilsētā sakarā ar Covid-19 infekcijas slimības izplatības kontroli valstī (plāns nr.20/10/5-228823)</t>
  </si>
  <si>
    <t>Procesuālās darbības,ENŽ;  Procesuālo darbību veikšana ENŽ Nr.18663; 18665; 18700; 18703; 18697; 18576; 18576; 18565; 18561; 18560; 18551; 18538; 18535; 18522; 18529; 18549; 18525; 18541; 18563; 18574; 18572; 19208; 19651; 19631; 19917; 19932; 19931; 20229;  21053; 21465; 21459; QR koda pārbaude pierobežā, Aknīstes, Neretas un Vecumnieku novads 08.05.; 
Pašizolācijā esošo pārbaude Jēkabpils pilsētā; 
Tiešā saskarē kontroles pasākumus par sabiedrībai publiski pieejamo telpu  ( tika pārbaudīti tirdzniecības objekti par ierobežojumu ievērošanu); Apcietinātās personas konvojēšana VP ZRP Jēkabpils iecirkņa ĪAV - VP ZRP Aizkraukles iecirkņa ĪAV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</si>
</sst>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26]General"/>
    <numFmt numFmtId="165" formatCode="[$-426]#,##0"/>
    <numFmt numFmtId="166" formatCode="_-* #,##0.00\ _€_-;\-* #,##0.00\ _€_-;_-* &quot;-&quot;??\ _€_-;_-@_-"/>
  </numFmts>
  <fonts count="26"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Arial"/>
      <family val="2"/>
      <charset val="186"/>
    </font>
    <font>
      <sz val="11"/>
      <name val="Times New Roman"/>
      <family val="1"/>
      <charset val="186"/>
    </font>
    <font>
      <b/>
      <sz val="14"/>
      <color theme="1"/>
      <name val="Times New Roman"/>
      <family val="1"/>
      <charset val="186"/>
    </font>
    <font>
      <b/>
      <sz val="10"/>
      <color theme="1"/>
      <name val="Times New Roman"/>
      <family val="1"/>
      <charset val="186"/>
    </font>
    <font>
      <sz val="11"/>
      <color theme="1"/>
      <name val="Times New Roman"/>
      <family val="1"/>
      <charset val="186"/>
    </font>
    <font>
      <b/>
      <sz val="11"/>
      <color theme="1"/>
      <name val="Times New Roman"/>
      <family val="1"/>
      <charset val="186"/>
    </font>
    <font>
      <sz val="9"/>
      <name val="Times New Roman"/>
      <family val="1"/>
      <charset val="186"/>
    </font>
    <font>
      <sz val="10"/>
      <name val="Arial"/>
      <family val="2"/>
      <charset val="186"/>
    </font>
    <font>
      <sz val="11"/>
      <color rgb="FF000000"/>
      <name val="Times New Roman"/>
      <family val="1"/>
      <charset val="186"/>
    </font>
    <font>
      <i/>
      <sz val="11"/>
      <name val="Times New Roman"/>
      <family val="1"/>
      <charset val="186"/>
    </font>
    <font>
      <sz val="11"/>
      <color theme="1" tint="4.9989318521683403E-2"/>
      <name val="Times New Roman"/>
      <family val="1"/>
      <charset val="186"/>
    </font>
    <font>
      <sz val="11"/>
      <color rgb="FF000000"/>
      <name val="Calibri"/>
      <family val="2"/>
      <charset val="186"/>
    </font>
    <font>
      <sz val="11"/>
      <color rgb="FF000000"/>
      <name val="Calibri"/>
      <family val="2"/>
    </font>
    <font>
      <b/>
      <sz val="11"/>
      <name val="Times New Roman"/>
      <family val="1"/>
      <charset val="186"/>
    </font>
    <font>
      <sz val="11"/>
      <color theme="0" tint="-0.249977111117893"/>
      <name val="Times New Roman"/>
      <family val="1"/>
      <charset val="186"/>
    </font>
    <font>
      <sz val="10"/>
      <name val="Arial"/>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0"/>
        <bgColor rgb="FFF2F2F2"/>
      </patternFill>
    </fill>
    <fill>
      <patternFill patternType="solid">
        <fgColor theme="0"/>
        <bgColor rgb="FFE7E6E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theme="2" tint="-0.249977111117893"/>
      </left>
      <right style="thin">
        <color theme="0" tint="-0.499984740745262"/>
      </right>
      <top style="thin">
        <color theme="2" tint="-0.249977111117893"/>
      </top>
      <bottom style="thin">
        <color theme="0" tint="-0.499984740745262"/>
      </bottom>
      <diagonal/>
    </border>
    <border>
      <left style="thin">
        <color theme="0" tint="-0.499984740745262"/>
      </left>
      <right style="thin">
        <color theme="0" tint="-0.499984740745262"/>
      </right>
      <top style="thin">
        <color theme="2" tint="-0.249977111117893"/>
      </top>
      <bottom style="thin">
        <color theme="0" tint="-0.499984740745262"/>
      </bottom>
      <diagonal/>
    </border>
    <border>
      <left style="thin">
        <color theme="0" tint="-0.499984740745262"/>
      </left>
      <right style="thin">
        <color theme="0" tint="-0.499984740745262"/>
      </right>
      <top style="thin">
        <color theme="2" tint="-0.249977111117893"/>
      </top>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s>
  <cellStyleXfs count="29">
    <xf numFmtId="0" fontId="0" fillId="0" borderId="0"/>
    <xf numFmtId="0" fontId="8" fillId="0" borderId="0"/>
    <xf numFmtId="0" fontId="10" fillId="0" borderId="0"/>
    <xf numFmtId="0" fontId="7"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17" fillId="0" borderId="0"/>
    <xf numFmtId="0" fontId="4" fillId="0" borderId="0"/>
    <xf numFmtId="0" fontId="4" fillId="0" borderId="0"/>
    <xf numFmtId="0" fontId="3" fillId="0" borderId="0"/>
    <xf numFmtId="0" fontId="3" fillId="0" borderId="0"/>
    <xf numFmtId="0" fontId="3" fillId="0" borderId="0"/>
    <xf numFmtId="0" fontId="3" fillId="0" borderId="0"/>
    <xf numFmtId="0" fontId="21" fillId="0" borderId="0"/>
    <xf numFmtId="164" fontId="22" fillId="0" borderId="0"/>
    <xf numFmtId="0" fontId="2" fillId="0" borderId="0"/>
    <xf numFmtId="0" fontId="2" fillId="0" borderId="0"/>
    <xf numFmtId="0" fontId="2" fillId="0" borderId="0"/>
    <xf numFmtId="0" fontId="2" fillId="0" borderId="0"/>
    <xf numFmtId="0" fontId="1" fillId="0" borderId="0"/>
    <xf numFmtId="0" fontId="25" fillId="0" borderId="0"/>
    <xf numFmtId="0" fontId="1" fillId="0" borderId="0"/>
    <xf numFmtId="0" fontId="1" fillId="0" borderId="0"/>
    <xf numFmtId="0" fontId="1" fillId="0" borderId="0"/>
  </cellStyleXfs>
  <cellXfs count="141">
    <xf numFmtId="0" fontId="0" fillId="0" borderId="0" xfId="0"/>
    <xf numFmtId="0" fontId="18" fillId="0" borderId="5" xfId="18" applyFont="1" applyBorder="1" applyAlignment="1">
      <alignment vertical="center" wrapText="1"/>
    </xf>
    <xf numFmtId="3" fontId="18" fillId="6" borderId="5" xfId="18" applyNumberFormat="1" applyFont="1" applyFill="1" applyBorder="1" applyAlignment="1">
      <alignment horizontal="center" vertical="center" wrapText="1"/>
    </xf>
    <xf numFmtId="0" fontId="18" fillId="0" borderId="5" xfId="18" applyFont="1" applyBorder="1" applyAlignment="1">
      <alignment horizontal="left" vertical="center" wrapText="1"/>
    </xf>
    <xf numFmtId="3" fontId="18" fillId="0" borderId="5" xfId="18" applyNumberFormat="1" applyFont="1" applyBorder="1" applyAlignment="1">
      <alignment horizontal="center" vertical="center" wrapText="1"/>
    </xf>
    <xf numFmtId="165" fontId="18" fillId="7" borderId="5" xfId="19" applyNumberFormat="1" applyFont="1" applyFill="1" applyBorder="1" applyAlignment="1" applyProtection="1">
      <alignment horizontal="center" vertical="center" wrapText="1"/>
    </xf>
    <xf numFmtId="164" fontId="18" fillId="2" borderId="5" xfId="19" applyFont="1" applyFill="1" applyBorder="1" applyAlignment="1" applyProtection="1">
      <alignment vertical="center" wrapText="1"/>
    </xf>
    <xf numFmtId="0" fontId="14" fillId="0" borderId="0" xfId="24" applyFont="1" applyAlignment="1">
      <alignment horizontal="center" vertical="center" wrapText="1"/>
    </xf>
    <xf numFmtId="0" fontId="14" fillId="0" borderId="0" xfId="24" applyFont="1" applyAlignment="1">
      <alignment vertical="center" wrapText="1"/>
    </xf>
    <xf numFmtId="3" fontId="14" fillId="2" borderId="0" xfId="24" applyNumberFormat="1" applyFont="1" applyFill="1" applyAlignment="1">
      <alignment vertical="center" wrapText="1"/>
    </xf>
    <xf numFmtId="0" fontId="14" fillId="2" borderId="0" xfId="24" applyFont="1" applyFill="1" applyAlignment="1">
      <alignment vertical="center" wrapText="1"/>
    </xf>
    <xf numFmtId="0" fontId="14" fillId="0" borderId="0" xfId="24" applyFont="1" applyAlignment="1">
      <alignment horizontal="left" vertical="center" wrapText="1"/>
    </xf>
    <xf numFmtId="0" fontId="24" fillId="0" borderId="0" xfId="24" applyFont="1" applyAlignment="1">
      <alignment horizontal="center" vertical="center" wrapText="1"/>
    </xf>
    <xf numFmtId="1" fontId="11" fillId="2" borderId="0" xfId="25" applyNumberFormat="1" applyFont="1" applyFill="1" applyAlignment="1">
      <alignment horizontal="right"/>
    </xf>
    <xf numFmtId="0" fontId="14" fillId="0" borderId="0" xfId="24" applyFont="1" applyAlignment="1">
      <alignment horizontal="right" vertical="center" wrapText="1"/>
    </xf>
    <xf numFmtId="0" fontId="11" fillId="2" borderId="0" xfId="25" applyFont="1" applyFill="1" applyAlignment="1">
      <alignment horizontal="right"/>
    </xf>
    <xf numFmtId="0" fontId="11" fillId="2" borderId="0" xfId="24" applyFont="1" applyFill="1" applyAlignment="1">
      <alignment horizontal="center" vertical="center" wrapText="1"/>
    </xf>
    <xf numFmtId="0" fontId="14" fillId="0" borderId="0" xfId="26" applyFont="1" applyAlignment="1">
      <alignment horizontal="center" vertical="center" wrapText="1"/>
    </xf>
    <xf numFmtId="0" fontId="9" fillId="0" borderId="0" xfId="25" applyFont="1" applyAlignment="1">
      <alignment vertical="center"/>
    </xf>
    <xf numFmtId="0" fontId="14" fillId="0" borderId="0" xfId="26" applyFont="1" applyAlignment="1">
      <alignment vertical="center" wrapText="1"/>
    </xf>
    <xf numFmtId="3" fontId="14" fillId="2" borderId="0" xfId="26" applyNumberFormat="1" applyFont="1" applyFill="1" applyAlignment="1">
      <alignment horizontal="center" vertical="center" wrapText="1"/>
    </xf>
    <xf numFmtId="0" fontId="14" fillId="2" borderId="0" xfId="26" applyFont="1" applyFill="1" applyAlignment="1">
      <alignment horizontal="center" vertical="center" wrapText="1"/>
    </xf>
    <xf numFmtId="0" fontId="14" fillId="0" borderId="0" xfId="26" applyFont="1" applyAlignment="1">
      <alignment horizontal="left" vertical="center" wrapText="1"/>
    </xf>
    <xf numFmtId="0" fontId="12" fillId="0" borderId="0" xfId="26" applyFont="1" applyFill="1" applyBorder="1" applyAlignment="1">
      <alignment horizontal="center" vertical="center" wrapText="1"/>
    </xf>
    <xf numFmtId="0" fontId="15" fillId="0" borderId="2" xfId="27" applyFont="1" applyBorder="1" applyAlignment="1">
      <alignment horizontal="center" vertical="center" wrapText="1"/>
    </xf>
    <xf numFmtId="0" fontId="15" fillId="0" borderId="3" xfId="27" applyFont="1" applyBorder="1" applyAlignment="1">
      <alignment horizontal="center" vertical="center" wrapText="1"/>
    </xf>
    <xf numFmtId="3" fontId="15" fillId="2" borderId="3" xfId="27" applyNumberFormat="1" applyFont="1" applyFill="1" applyBorder="1" applyAlignment="1">
      <alignment horizontal="center" vertical="center" wrapText="1"/>
    </xf>
    <xf numFmtId="0" fontId="15" fillId="2" borderId="3" xfId="27" applyFont="1" applyFill="1" applyBorder="1" applyAlignment="1">
      <alignment horizontal="center" vertical="center" wrapText="1"/>
    </xf>
    <xf numFmtId="0" fontId="15" fillId="0" borderId="4" xfId="27" applyFont="1" applyFill="1" applyBorder="1" applyAlignment="1">
      <alignment horizontal="center" vertical="center" wrapText="1"/>
    </xf>
    <xf numFmtId="0" fontId="13" fillId="3" borderId="1" xfId="28" applyFont="1" applyFill="1" applyBorder="1" applyAlignment="1">
      <alignment horizontal="center" vertical="center" wrapText="1"/>
    </xf>
    <xf numFmtId="0" fontId="13" fillId="2" borderId="1" xfId="28" applyFont="1" applyFill="1" applyBorder="1" applyAlignment="1">
      <alignment horizontal="center" vertical="center" wrapText="1"/>
    </xf>
    <xf numFmtId="0" fontId="15" fillId="4" borderId="5" xfId="24" applyFont="1" applyFill="1" applyBorder="1" applyAlignment="1">
      <alignment horizontal="right" vertical="center" wrapText="1"/>
    </xf>
    <xf numFmtId="4" fontId="14" fillId="4" borderId="5" xfId="24" applyNumberFormat="1" applyFont="1" applyFill="1" applyBorder="1" applyAlignment="1">
      <alignment horizontal="center" vertical="center" wrapText="1"/>
    </xf>
    <xf numFmtId="3" fontId="15" fillId="4" borderId="5" xfId="24" applyNumberFormat="1" applyFont="1" applyFill="1" applyBorder="1" applyAlignment="1">
      <alignment horizontal="center" vertical="center" wrapText="1"/>
    </xf>
    <xf numFmtId="0" fontId="14" fillId="4" borderId="5" xfId="24" applyFont="1" applyFill="1" applyBorder="1" applyAlignment="1">
      <alignment horizontal="right" vertical="center" wrapText="1"/>
    </xf>
    <xf numFmtId="3" fontId="14" fillId="4" borderId="5" xfId="24" applyNumberFormat="1" applyFont="1" applyFill="1" applyBorder="1" applyAlignment="1">
      <alignment horizontal="center" vertical="center" wrapText="1"/>
    </xf>
    <xf numFmtId="4" fontId="14" fillId="0" borderId="0" xfId="24" applyNumberFormat="1" applyFont="1" applyAlignment="1">
      <alignment horizontal="right" vertical="center" wrapText="1"/>
    </xf>
    <xf numFmtId="0" fontId="15" fillId="5" borderId="5" xfId="24" applyFont="1" applyFill="1" applyBorder="1" applyAlignment="1">
      <alignment horizontal="center" vertical="center" wrapText="1"/>
    </xf>
    <xf numFmtId="0" fontId="15" fillId="5" borderId="5" xfId="24" applyFont="1" applyFill="1" applyBorder="1" applyAlignment="1">
      <alignment horizontal="left" vertical="center"/>
    </xf>
    <xf numFmtId="0" fontId="15" fillId="5" borderId="5" xfId="24" applyFont="1" applyFill="1" applyBorder="1" applyAlignment="1">
      <alignment vertical="center" wrapText="1"/>
    </xf>
    <xf numFmtId="0" fontId="15" fillId="5" borderId="5" xfId="24" applyFont="1" applyFill="1" applyBorder="1" applyAlignment="1">
      <alignment horizontal="left" vertical="center" wrapText="1"/>
    </xf>
    <xf numFmtId="3" fontId="15" fillId="5" borderId="5" xfId="24" applyNumberFormat="1" applyFont="1" applyFill="1" applyBorder="1" applyAlignment="1">
      <alignment horizontal="center" vertical="center" wrapText="1"/>
    </xf>
    <xf numFmtId="0" fontId="15" fillId="0" borderId="0" xfId="24" applyFont="1" applyAlignment="1">
      <alignment vertical="center" wrapText="1"/>
    </xf>
    <xf numFmtId="0" fontId="15" fillId="0" borderId="0" xfId="24" applyFont="1" applyAlignment="1">
      <alignment horizontal="right" vertical="center" wrapText="1"/>
    </xf>
    <xf numFmtId="0" fontId="15" fillId="3" borderId="5" xfId="24" applyFont="1" applyFill="1" applyBorder="1" applyAlignment="1">
      <alignment horizontal="center" vertical="center" wrapText="1"/>
    </xf>
    <xf numFmtId="0" fontId="15" fillId="3" borderId="5" xfId="24" applyFont="1" applyFill="1" applyBorder="1" applyAlignment="1">
      <alignment horizontal="left" vertical="center"/>
    </xf>
    <xf numFmtId="0" fontId="15" fillId="3" borderId="5" xfId="24" applyFont="1" applyFill="1" applyBorder="1" applyAlignment="1">
      <alignment vertical="center" wrapText="1"/>
    </xf>
    <xf numFmtId="0" fontId="15" fillId="3" borderId="5" xfId="24" applyFont="1" applyFill="1" applyBorder="1" applyAlignment="1">
      <alignment horizontal="left" vertical="center" wrapText="1"/>
    </xf>
    <xf numFmtId="3" fontId="15" fillId="3" borderId="5" xfId="24" applyNumberFormat="1" applyFont="1" applyFill="1" applyBorder="1" applyAlignment="1">
      <alignment horizontal="center" vertical="center" wrapText="1"/>
    </xf>
    <xf numFmtId="0" fontId="14" fillId="0" borderId="5" xfId="24" applyFont="1" applyFill="1" applyBorder="1" applyAlignment="1">
      <alignment horizontal="center" vertical="center" wrapText="1"/>
    </xf>
    <xf numFmtId="0" fontId="14" fillId="0" borderId="5" xfId="24" applyFont="1" applyFill="1" applyBorder="1" applyAlignment="1">
      <alignment horizontal="left" vertical="center" wrapText="1"/>
    </xf>
    <xf numFmtId="0" fontId="14" fillId="0" borderId="5" xfId="24" applyFont="1" applyFill="1" applyBorder="1" applyAlignment="1">
      <alignment vertical="center" wrapText="1"/>
    </xf>
    <xf numFmtId="3" fontId="14" fillId="2" borderId="5" xfId="24" applyNumberFormat="1" applyFont="1" applyFill="1" applyBorder="1" applyAlignment="1">
      <alignment horizontal="center" vertical="center" wrapText="1"/>
    </xf>
    <xf numFmtId="2" fontId="14" fillId="2" borderId="5" xfId="24" applyNumberFormat="1" applyFont="1" applyFill="1" applyBorder="1" applyAlignment="1">
      <alignment horizontal="center" vertical="center" wrapText="1"/>
    </xf>
    <xf numFmtId="3" fontId="14" fillId="0" borderId="5" xfId="24" applyNumberFormat="1" applyFont="1" applyFill="1" applyBorder="1" applyAlignment="1">
      <alignment horizontal="center" vertical="center" wrapText="1"/>
    </xf>
    <xf numFmtId="4" fontId="14" fillId="2" borderId="5" xfId="24" applyNumberFormat="1" applyFont="1" applyFill="1" applyBorder="1" applyAlignment="1">
      <alignment horizontal="center" vertical="center" wrapText="1"/>
    </xf>
    <xf numFmtId="0" fontId="11" fillId="0" borderId="5" xfId="24" applyFont="1" applyFill="1" applyBorder="1" applyAlignment="1">
      <alignment vertical="center" wrapText="1"/>
    </xf>
    <xf numFmtId="3" fontId="11" fillId="2" borderId="5" xfId="24" applyNumberFormat="1" applyFont="1" applyFill="1" applyBorder="1" applyAlignment="1">
      <alignment horizontal="center" vertical="center" wrapText="1"/>
    </xf>
    <xf numFmtId="0" fontId="11" fillId="0" borderId="5" xfId="24" applyFont="1" applyFill="1" applyBorder="1" applyAlignment="1">
      <alignment horizontal="left" vertical="center" wrapText="1"/>
    </xf>
    <xf numFmtId="3" fontId="11" fillId="0" borderId="5" xfId="24" applyNumberFormat="1" applyFont="1" applyFill="1" applyBorder="1" applyAlignment="1">
      <alignment horizontal="center" vertical="center" wrapText="1"/>
    </xf>
    <xf numFmtId="0" fontId="14" fillId="2" borderId="5" xfId="24" applyFont="1" applyFill="1" applyBorder="1" applyAlignment="1">
      <alignment horizontal="center" vertical="center" wrapText="1"/>
    </xf>
    <xf numFmtId="0" fontId="14" fillId="0" borderId="5" xfId="24" applyFont="1" applyBorder="1" applyAlignment="1">
      <alignment vertical="center" wrapText="1"/>
    </xf>
    <xf numFmtId="0" fontId="14" fillId="0" borderId="5" xfId="24" applyFont="1" applyBorder="1" applyAlignment="1">
      <alignment horizontal="left" vertical="center" wrapText="1"/>
    </xf>
    <xf numFmtId="3" fontId="14" fillId="0" borderId="5" xfId="24" applyNumberFormat="1" applyFont="1" applyBorder="1" applyAlignment="1">
      <alignment horizontal="center" vertical="center" wrapText="1"/>
    </xf>
    <xf numFmtId="0" fontId="18" fillId="0" borderId="5" xfId="24" applyFont="1" applyBorder="1" applyAlignment="1">
      <alignment horizontal="left" vertical="center" wrapText="1"/>
    </xf>
    <xf numFmtId="3" fontId="11" fillId="0" borderId="5" xfId="24" applyNumberFormat="1" applyFont="1" applyBorder="1" applyAlignment="1">
      <alignment horizontal="center" vertical="center" wrapText="1"/>
    </xf>
    <xf numFmtId="0" fontId="11" fillId="0" borderId="5" xfId="24" applyFont="1" applyBorder="1" applyAlignment="1">
      <alignment vertical="center" wrapText="1"/>
    </xf>
    <xf numFmtId="0" fontId="11" fillId="0" borderId="5" xfId="24" applyFont="1" applyBorder="1" applyAlignment="1">
      <alignment horizontal="left" vertical="center" wrapText="1"/>
    </xf>
    <xf numFmtId="3" fontId="19" fillId="2" borderId="5" xfId="24" applyNumberFormat="1" applyFont="1" applyFill="1" applyBorder="1" applyAlignment="1">
      <alignment horizontal="center" vertical="center" wrapText="1"/>
    </xf>
    <xf numFmtId="0" fontId="14" fillId="0" borderId="0" xfId="24" applyFont="1" applyBorder="1" applyAlignment="1">
      <alignment vertical="center" wrapText="1"/>
    </xf>
    <xf numFmtId="0" fontId="14" fillId="0" borderId="0" xfId="24" applyFont="1" applyBorder="1" applyAlignment="1">
      <alignment horizontal="right" vertical="center" wrapText="1"/>
    </xf>
    <xf numFmtId="0" fontId="14" fillId="3" borderId="5" xfId="24" applyFont="1" applyFill="1" applyBorder="1" applyAlignment="1">
      <alignment horizontal="center" vertical="center" wrapText="1"/>
    </xf>
    <xf numFmtId="0" fontId="14" fillId="3" borderId="5" xfId="24" applyFont="1" applyFill="1" applyBorder="1" applyAlignment="1">
      <alignment vertical="center" wrapText="1"/>
    </xf>
    <xf numFmtId="0" fontId="14" fillId="3" borderId="5" xfId="24" applyFont="1" applyFill="1" applyBorder="1" applyAlignment="1">
      <alignment horizontal="left" vertical="center" wrapText="1"/>
    </xf>
    <xf numFmtId="3" fontId="14" fillId="3" borderId="5" xfId="24" applyNumberFormat="1" applyFont="1" applyFill="1" applyBorder="1" applyAlignment="1">
      <alignment horizontal="center" vertical="center" wrapText="1"/>
    </xf>
    <xf numFmtId="0" fontId="14" fillId="2" borderId="5" xfId="24" applyFont="1" applyFill="1" applyBorder="1" applyAlignment="1">
      <alignment horizontal="left" vertical="center" wrapText="1"/>
    </xf>
    <xf numFmtId="0" fontId="18" fillId="0" borderId="5" xfId="24" applyFont="1" applyFill="1" applyBorder="1" applyAlignment="1">
      <alignment vertical="center" wrapText="1"/>
    </xf>
    <xf numFmtId="0" fontId="18" fillId="2" borderId="5" xfId="24" applyFont="1" applyFill="1" applyBorder="1" applyAlignment="1">
      <alignment horizontal="center" vertical="center" wrapText="1"/>
    </xf>
    <xf numFmtId="0" fontId="18" fillId="0" borderId="5" xfId="24" applyFont="1" applyFill="1" applyBorder="1" applyAlignment="1">
      <alignment horizontal="left" vertical="center" wrapText="1"/>
    </xf>
    <xf numFmtId="3" fontId="18" fillId="0" borderId="5" xfId="24" applyNumberFormat="1" applyFont="1" applyFill="1" applyBorder="1" applyAlignment="1">
      <alignment horizontal="center" vertical="center" wrapText="1"/>
    </xf>
    <xf numFmtId="0" fontId="14" fillId="5" borderId="5" xfId="24" applyFont="1" applyFill="1" applyBorder="1" applyAlignment="1">
      <alignment horizontal="center" vertical="center" wrapText="1"/>
    </xf>
    <xf numFmtId="0" fontId="14" fillId="5" borderId="5" xfId="24" applyFont="1" applyFill="1" applyBorder="1" applyAlignment="1">
      <alignment vertical="center" wrapText="1"/>
    </xf>
    <xf numFmtId="0" fontId="14" fillId="5" borderId="5" xfId="24" applyFont="1" applyFill="1" applyBorder="1" applyAlignment="1">
      <alignment horizontal="left" vertical="center" wrapText="1"/>
    </xf>
    <xf numFmtId="3" fontId="14" fillId="5" borderId="5" xfId="24" applyNumberFormat="1" applyFont="1" applyFill="1" applyBorder="1" applyAlignment="1">
      <alignment horizontal="center" vertical="center" wrapText="1"/>
    </xf>
    <xf numFmtId="3" fontId="14" fillId="0" borderId="5" xfId="24" applyNumberFormat="1" applyFont="1" applyFill="1" applyBorder="1" applyAlignment="1">
      <alignment horizontal="center" vertical="center"/>
    </xf>
    <xf numFmtId="0" fontId="14" fillId="2" borderId="5" xfId="24" applyFont="1" applyFill="1" applyBorder="1" applyAlignment="1">
      <alignment vertical="center" wrapText="1"/>
    </xf>
    <xf numFmtId="0" fontId="20" fillId="0" borderId="5" xfId="24" applyFont="1" applyFill="1" applyBorder="1" applyAlignment="1">
      <alignment horizontal="left" vertical="center" wrapText="1"/>
    </xf>
    <xf numFmtId="0" fontId="20" fillId="0" borderId="5" xfId="24" applyFont="1" applyFill="1" applyBorder="1" applyAlignment="1">
      <alignment vertical="center" wrapText="1"/>
    </xf>
    <xf numFmtId="0" fontId="11" fillId="0" borderId="5" xfId="24" applyFont="1" applyFill="1" applyBorder="1" applyAlignment="1">
      <alignment horizontal="center" vertical="center" wrapText="1"/>
    </xf>
    <xf numFmtId="2" fontId="11" fillId="2" borderId="5" xfId="24" applyNumberFormat="1" applyFont="1" applyFill="1" applyBorder="1" applyAlignment="1">
      <alignment horizontal="center" vertical="center" wrapText="1"/>
    </xf>
    <xf numFmtId="4" fontId="11" fillId="2" borderId="5" xfId="24" applyNumberFormat="1" applyFont="1" applyFill="1" applyBorder="1" applyAlignment="1">
      <alignment horizontal="center" vertical="center" wrapText="1"/>
    </xf>
    <xf numFmtId="0" fontId="11" fillId="0" borderId="0" xfId="24" applyFont="1" applyAlignment="1">
      <alignment vertical="center" wrapText="1"/>
    </xf>
    <xf numFmtId="0" fontId="11" fillId="0" borderId="0" xfId="24" applyFont="1" applyAlignment="1">
      <alignment horizontal="right" vertical="center" wrapText="1"/>
    </xf>
    <xf numFmtId="0" fontId="11" fillId="2" borderId="5" xfId="24" applyFont="1" applyFill="1" applyBorder="1" applyAlignment="1">
      <alignment horizontal="left" vertical="center" wrapText="1"/>
    </xf>
    <xf numFmtId="0" fontId="11" fillId="2" borderId="5" xfId="24" applyFont="1" applyFill="1" applyBorder="1" applyAlignment="1">
      <alignment vertical="center" wrapText="1"/>
    </xf>
    <xf numFmtId="3" fontId="14" fillId="0" borderId="5" xfId="24" applyNumberFormat="1" applyFont="1" applyBorder="1" applyAlignment="1">
      <alignment horizontal="center" vertical="center"/>
    </xf>
    <xf numFmtId="0" fontId="14" fillId="0" borderId="0" xfId="24" applyFont="1" applyFill="1" applyAlignment="1">
      <alignment vertical="center" wrapText="1"/>
    </xf>
    <xf numFmtId="0" fontId="14" fillId="0" borderId="0" xfId="24" applyFont="1" applyFill="1" applyAlignment="1">
      <alignment horizontal="right" vertical="center" wrapText="1"/>
    </xf>
    <xf numFmtId="0" fontId="14" fillId="2" borderId="5" xfId="24" applyFont="1" applyFill="1" applyBorder="1" applyAlignment="1">
      <alignment vertical="center"/>
    </xf>
    <xf numFmtId="3" fontId="14" fillId="2" borderId="5" xfId="24" applyNumberFormat="1" applyFont="1" applyFill="1" applyBorder="1" applyAlignment="1">
      <alignment horizontal="center" vertical="center"/>
    </xf>
    <xf numFmtId="15" fontId="11" fillId="2" borderId="5" xfId="24" applyNumberFormat="1" applyFont="1" applyFill="1" applyBorder="1" applyAlignment="1">
      <alignment vertical="center" wrapText="1"/>
    </xf>
    <xf numFmtId="16" fontId="14" fillId="0" borderId="5" xfId="24" applyNumberFormat="1" applyFont="1" applyBorder="1" applyAlignment="1">
      <alignment horizontal="left" vertical="center" wrapText="1"/>
    </xf>
    <xf numFmtId="0" fontId="11" fillId="2" borderId="5" xfId="24" applyFont="1" applyFill="1" applyBorder="1" applyAlignment="1">
      <alignment horizontal="center" vertical="center"/>
    </xf>
    <xf numFmtId="0" fontId="11" fillId="2" borderId="5" xfId="24" applyFont="1" applyFill="1" applyBorder="1" applyAlignment="1">
      <alignment horizontal="left" vertical="center" wrapText="1" shrinkToFit="1"/>
    </xf>
    <xf numFmtId="0" fontId="11" fillId="2" borderId="5" xfId="24" applyFont="1" applyFill="1" applyBorder="1" applyAlignment="1">
      <alignment vertical="center" wrapText="1" shrinkToFit="1"/>
    </xf>
    <xf numFmtId="3" fontId="11" fillId="2" borderId="5" xfId="24" applyNumberFormat="1" applyFont="1" applyFill="1" applyBorder="1" applyAlignment="1">
      <alignment horizontal="center" vertical="center" wrapText="1" shrinkToFit="1"/>
    </xf>
    <xf numFmtId="3" fontId="11" fillId="0" borderId="5" xfId="24" applyNumberFormat="1" applyFont="1" applyBorder="1" applyAlignment="1">
      <alignment horizontal="center" vertical="center" wrapText="1" shrinkToFit="1"/>
    </xf>
    <xf numFmtId="0" fontId="14" fillId="2" borderId="5" xfId="24" applyFont="1" applyFill="1" applyBorder="1" applyAlignment="1">
      <alignment horizontal="left" vertical="center" wrapText="1" shrinkToFit="1"/>
    </xf>
    <xf numFmtId="3" fontId="19" fillId="2" borderId="5" xfId="24" applyNumberFormat="1" applyFont="1" applyFill="1" applyBorder="1" applyAlignment="1">
      <alignment horizontal="center" vertical="center" wrapText="1" shrinkToFit="1"/>
    </xf>
    <xf numFmtId="0" fontId="14" fillId="0" borderId="5" xfId="24" applyFont="1" applyBorder="1" applyAlignment="1">
      <alignment horizontal="left" vertical="center" wrapText="1" shrinkToFit="1"/>
    </xf>
    <xf numFmtId="3" fontId="14" fillId="0" borderId="5" xfId="24" applyNumberFormat="1" applyFont="1" applyBorder="1" applyAlignment="1">
      <alignment horizontal="center" vertical="center" wrapText="1" shrinkToFit="1"/>
    </xf>
    <xf numFmtId="49" fontId="11" fillId="2" borderId="5" xfId="24" applyNumberFormat="1" applyFont="1" applyFill="1" applyBorder="1" applyAlignment="1">
      <alignment horizontal="left" vertical="center" wrapText="1" shrinkToFit="1"/>
    </xf>
    <xf numFmtId="3" fontId="14" fillId="2" borderId="5" xfId="24" quotePrefix="1" applyNumberFormat="1" applyFont="1" applyFill="1" applyBorder="1" applyAlignment="1">
      <alignment horizontal="center" vertical="center" wrapText="1"/>
    </xf>
    <xf numFmtId="2" fontId="14" fillId="0" borderId="0" xfId="24" applyNumberFormat="1" applyFont="1" applyAlignment="1">
      <alignment horizontal="right" vertical="center" wrapText="1"/>
    </xf>
    <xf numFmtId="166" fontId="14" fillId="0" borderId="0" xfId="24" applyNumberFormat="1" applyFont="1" applyAlignment="1">
      <alignment horizontal="right" vertical="center" wrapText="1"/>
    </xf>
    <xf numFmtId="0" fontId="11" fillId="3" borderId="5" xfId="24" applyFont="1" applyFill="1" applyBorder="1" applyAlignment="1">
      <alignment horizontal="center" vertical="center" wrapText="1"/>
    </xf>
    <xf numFmtId="0" fontId="23" fillId="3" borderId="5" xfId="24" applyFont="1" applyFill="1" applyBorder="1" applyAlignment="1">
      <alignment horizontal="left" vertical="center"/>
    </xf>
    <xf numFmtId="0" fontId="11" fillId="3" borderId="5" xfId="24" applyFont="1" applyFill="1" applyBorder="1" applyAlignment="1">
      <alignment vertical="center" wrapText="1"/>
    </xf>
    <xf numFmtId="0" fontId="11" fillId="3" borderId="5" xfId="24" applyFont="1" applyFill="1" applyBorder="1" applyAlignment="1">
      <alignment horizontal="left" vertical="center" wrapText="1"/>
    </xf>
    <xf numFmtId="3" fontId="11" fillId="3" borderId="5" xfId="24" applyNumberFormat="1" applyFont="1" applyFill="1" applyBorder="1" applyAlignment="1">
      <alignment horizontal="center" vertical="center" wrapText="1"/>
    </xf>
    <xf numFmtId="0" fontId="14" fillId="0" borderId="5" xfId="24" applyFont="1" applyFill="1" applyBorder="1" applyAlignment="1">
      <alignment horizontal="left" vertical="center"/>
    </xf>
    <xf numFmtId="0" fontId="14" fillId="0" borderId="6" xfId="24" applyFont="1" applyBorder="1" applyAlignment="1">
      <alignment horizontal="left" vertical="center" wrapText="1"/>
    </xf>
    <xf numFmtId="0" fontId="14" fillId="0" borderId="6" xfId="24" applyFont="1" applyBorder="1" applyAlignment="1">
      <alignment vertical="center" wrapText="1"/>
    </xf>
    <xf numFmtId="3" fontId="14" fillId="2" borderId="6" xfId="24" applyNumberFormat="1" applyFont="1" applyFill="1" applyBorder="1" applyAlignment="1">
      <alignment horizontal="center" vertical="center" wrapText="1"/>
    </xf>
    <xf numFmtId="2" fontId="14" fillId="2" borderId="6" xfId="24" applyNumberFormat="1" applyFont="1" applyFill="1" applyBorder="1" applyAlignment="1">
      <alignment horizontal="center" vertical="center" wrapText="1"/>
    </xf>
    <xf numFmtId="3" fontId="11" fillId="0" borderId="6" xfId="24" applyNumberFormat="1" applyFont="1" applyBorder="1" applyAlignment="1">
      <alignment horizontal="center" vertical="center" wrapText="1"/>
    </xf>
    <xf numFmtId="0" fontId="14" fillId="0" borderId="0" xfId="24" applyFont="1" applyFill="1" applyBorder="1" applyAlignment="1">
      <alignment horizontal="center" vertical="center" wrapText="1"/>
    </xf>
    <xf numFmtId="0" fontId="14" fillId="0" borderId="0" xfId="24" applyFont="1" applyFill="1" applyBorder="1" applyAlignment="1">
      <alignment horizontal="left" vertical="center" wrapText="1"/>
    </xf>
    <xf numFmtId="0" fontId="14" fillId="0" borderId="0" xfId="24" applyFont="1" applyFill="1" applyBorder="1" applyAlignment="1">
      <alignment vertical="center" wrapText="1"/>
    </xf>
    <xf numFmtId="3" fontId="14" fillId="2" borderId="0" xfId="24" applyNumberFormat="1" applyFont="1" applyFill="1" applyBorder="1" applyAlignment="1">
      <alignment horizontal="center" vertical="center" wrapText="1"/>
    </xf>
    <xf numFmtId="0" fontId="14" fillId="2" borderId="0" xfId="24" applyFont="1" applyFill="1" applyBorder="1" applyAlignment="1">
      <alignment horizontal="center" vertical="center" wrapText="1"/>
    </xf>
    <xf numFmtId="4" fontId="14" fillId="0" borderId="0" xfId="24" applyNumberFormat="1" applyFont="1" applyFill="1" applyBorder="1" applyAlignment="1">
      <alignment horizontal="center" vertical="center" wrapText="1"/>
    </xf>
    <xf numFmtId="0" fontId="14" fillId="0" borderId="0" xfId="24" applyFont="1" applyFill="1" applyAlignment="1">
      <alignment horizontal="center" vertical="center" wrapText="1"/>
    </xf>
    <xf numFmtId="0" fontId="14" fillId="0" borderId="0" xfId="24" applyFont="1" applyFill="1" applyAlignment="1">
      <alignment horizontal="left" vertical="center" wrapText="1"/>
    </xf>
    <xf numFmtId="3" fontId="14" fillId="2" borderId="0" xfId="24" applyNumberFormat="1" applyFont="1" applyFill="1" applyAlignment="1">
      <alignment horizontal="center" vertical="center" wrapText="1"/>
    </xf>
    <xf numFmtId="0" fontId="14" fillId="2" borderId="0" xfId="24" applyFont="1" applyFill="1" applyAlignment="1">
      <alignment horizontal="center" vertical="center" wrapText="1"/>
    </xf>
    <xf numFmtId="4" fontId="14" fillId="0" borderId="0" xfId="24" applyNumberFormat="1" applyFont="1" applyFill="1" applyAlignment="1">
      <alignment horizontal="center" vertical="center" wrapText="1"/>
    </xf>
    <xf numFmtId="0" fontId="16" fillId="0" borderId="0" xfId="24" applyFont="1" applyFill="1" applyAlignment="1">
      <alignment horizontal="center" vertical="center"/>
    </xf>
    <xf numFmtId="0" fontId="16" fillId="0" borderId="0" xfId="24" applyFont="1" applyFill="1" applyAlignment="1">
      <alignment horizontal="left" vertical="center"/>
    </xf>
    <xf numFmtId="0" fontId="16" fillId="0" borderId="0" xfId="24" applyFont="1" applyFill="1" applyAlignment="1">
      <alignment horizontal="right" vertical="center"/>
    </xf>
    <xf numFmtId="4" fontId="14" fillId="0" borderId="0" xfId="24" applyNumberFormat="1" applyFont="1" applyAlignment="1">
      <alignment horizontal="center" vertical="center" wrapText="1"/>
    </xf>
  </cellXfs>
  <cellStyles count="29">
    <cellStyle name="Excel Built-in Normal" xfId="19"/>
    <cellStyle name="Normal" xfId="0" builtinId="0"/>
    <cellStyle name="Normal 10" xfId="4"/>
    <cellStyle name="Normal 11" xfId="5"/>
    <cellStyle name="Normal 11 2" xfId="7"/>
    <cellStyle name="Normal 11 3" xfId="9"/>
    <cellStyle name="Normal 11 4" xfId="13"/>
    <cellStyle name="Normal 11 5" xfId="17"/>
    <cellStyle name="Normal 11 6" xfId="23"/>
    <cellStyle name="Normal 11 7" xfId="28"/>
    <cellStyle name="Normal 12" xfId="8"/>
    <cellStyle name="Normal 12 2" xfId="12"/>
    <cellStyle name="Normal 12 3" xfId="16"/>
    <cellStyle name="Normal 12 4" xfId="22"/>
    <cellStyle name="Normal 12 5" xfId="27"/>
    <cellStyle name="Normal 14" xfId="10"/>
    <cellStyle name="Normal 14 2" xfId="14"/>
    <cellStyle name="Normal 14 3" xfId="21"/>
    <cellStyle name="Normal 14 4" xfId="26"/>
    <cellStyle name="Normal 16" xfId="15"/>
    <cellStyle name="Normal 17" xfId="20"/>
    <cellStyle name="Normal 17 2" xfId="24"/>
    <cellStyle name="Normal 2" xfId="1"/>
    <cellStyle name="Normal 3" xfId="2"/>
    <cellStyle name="Normal 4" xfId="11"/>
    <cellStyle name="Normal 5" xfId="25"/>
    <cellStyle name="Normal 7" xfId="3"/>
    <cellStyle name="Normal 7 2" xfId="6"/>
    <cellStyle name="Parasts 2 3"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T3023"/>
  <sheetViews>
    <sheetView tabSelected="1" topLeftCell="A4" zoomScale="85" zoomScaleNormal="85" zoomScaleSheetLayoutView="50" workbookViewId="0">
      <selection activeCell="D9" sqref="D9"/>
    </sheetView>
  </sheetViews>
  <sheetFormatPr defaultColWidth="9.109375" defaultRowHeight="13.8" x14ac:dyDescent="0.25"/>
  <cols>
    <col min="1" max="1" width="5.88671875" style="7" customWidth="1"/>
    <col min="2" max="2" width="25.109375" style="11" customWidth="1"/>
    <col min="3" max="3" width="20.21875" style="8" customWidth="1"/>
    <col min="4" max="4" width="10.5546875" style="134" customWidth="1"/>
    <col min="5" max="5" width="10.6640625" style="135" customWidth="1"/>
    <col min="6" max="6" width="79.88671875" style="11" customWidth="1"/>
    <col min="7" max="7" width="12.88671875" style="140" bestFit="1" customWidth="1"/>
    <col min="8" max="8" width="16.44140625" style="135" customWidth="1"/>
    <col min="9" max="9" width="9.109375" style="8"/>
    <col min="10" max="10" width="11.44140625" style="8" customWidth="1"/>
    <col min="11" max="11" width="12.5546875" style="14" customWidth="1"/>
    <col min="12" max="12" width="9.109375" style="14"/>
    <col min="13" max="16384" width="9.109375" style="8"/>
  </cols>
  <sheetData>
    <row r="1" spans="1:12" x14ac:dyDescent="0.25">
      <c r="B1" s="8"/>
      <c r="D1" s="9"/>
      <c r="E1" s="10"/>
      <c r="G1" s="12"/>
      <c r="H1" s="13" t="s">
        <v>0</v>
      </c>
    </row>
    <row r="2" spans="1:12" x14ac:dyDescent="0.25">
      <c r="B2" s="8"/>
      <c r="D2" s="9"/>
      <c r="E2" s="10"/>
      <c r="G2" s="12"/>
      <c r="H2" s="15" t="s">
        <v>158</v>
      </c>
    </row>
    <row r="3" spans="1:12" x14ac:dyDescent="0.25">
      <c r="B3" s="8"/>
      <c r="D3" s="9"/>
      <c r="E3" s="10"/>
      <c r="G3" s="12"/>
      <c r="H3" s="15" t="s">
        <v>1</v>
      </c>
    </row>
    <row r="4" spans="1:12" x14ac:dyDescent="0.25">
      <c r="B4" s="8"/>
      <c r="D4" s="9"/>
      <c r="E4" s="10"/>
      <c r="G4" s="12"/>
      <c r="H4" s="15" t="s">
        <v>2</v>
      </c>
    </row>
    <row r="5" spans="1:12" x14ac:dyDescent="0.25">
      <c r="B5" s="8"/>
      <c r="D5" s="9"/>
      <c r="E5" s="10"/>
      <c r="G5" s="12"/>
      <c r="H5" s="16"/>
    </row>
    <row r="6" spans="1:12" ht="20.399999999999999" x14ac:dyDescent="0.25">
      <c r="A6" s="17"/>
      <c r="B6" s="18" t="s">
        <v>10</v>
      </c>
      <c r="C6" s="19"/>
      <c r="D6" s="20"/>
      <c r="E6" s="21"/>
      <c r="F6" s="22"/>
      <c r="G6" s="17"/>
      <c r="H6" s="21"/>
    </row>
    <row r="7" spans="1:12" x14ac:dyDescent="0.25">
      <c r="A7" s="17"/>
      <c r="B7" s="19"/>
      <c r="C7" s="19"/>
      <c r="D7" s="20"/>
      <c r="E7" s="21"/>
      <c r="F7" s="22"/>
      <c r="G7" s="17"/>
      <c r="H7" s="21"/>
    </row>
    <row r="8" spans="1:12" ht="52.8" customHeight="1" x14ac:dyDescent="0.25">
      <c r="A8" s="23" t="s">
        <v>279</v>
      </c>
      <c r="B8" s="23"/>
      <c r="C8" s="23"/>
      <c r="D8" s="23"/>
      <c r="E8" s="23"/>
      <c r="F8" s="23"/>
      <c r="G8" s="23"/>
      <c r="H8" s="23"/>
    </row>
    <row r="9" spans="1:12" ht="61.2" customHeight="1" x14ac:dyDescent="0.25">
      <c r="A9" s="24" t="s">
        <v>11</v>
      </c>
      <c r="B9" s="25" t="s">
        <v>3</v>
      </c>
      <c r="C9" s="25" t="s">
        <v>4</v>
      </c>
      <c r="D9" s="26" t="s">
        <v>12</v>
      </c>
      <c r="E9" s="27" t="s">
        <v>159</v>
      </c>
      <c r="F9" s="28" t="s">
        <v>13</v>
      </c>
      <c r="G9" s="29" t="s">
        <v>14</v>
      </c>
      <c r="H9" s="30" t="s">
        <v>160</v>
      </c>
    </row>
    <row r="10" spans="1:12" ht="15" customHeight="1" x14ac:dyDescent="0.25">
      <c r="A10" s="31" t="s">
        <v>15</v>
      </c>
      <c r="B10" s="31"/>
      <c r="C10" s="31"/>
      <c r="D10" s="31"/>
      <c r="E10" s="31"/>
      <c r="F10" s="31"/>
      <c r="G10" s="32" t="s">
        <v>16</v>
      </c>
      <c r="H10" s="33">
        <f>ROUNDUP(H11+H12,0)</f>
        <v>441274</v>
      </c>
    </row>
    <row r="11" spans="1:12" ht="15" customHeight="1" x14ac:dyDescent="0.25">
      <c r="A11" s="31" t="s">
        <v>17</v>
      </c>
      <c r="B11" s="31"/>
      <c r="C11" s="31"/>
      <c r="D11" s="31"/>
      <c r="E11" s="31"/>
      <c r="F11" s="31"/>
      <c r="G11" s="32" t="s">
        <v>16</v>
      </c>
      <c r="H11" s="33">
        <f>ROUNDUP(H13+H14,0)</f>
        <v>437602</v>
      </c>
    </row>
    <row r="12" spans="1:12" ht="15" customHeight="1" x14ac:dyDescent="0.25">
      <c r="A12" s="31" t="s">
        <v>18</v>
      </c>
      <c r="B12" s="31"/>
      <c r="C12" s="31"/>
      <c r="D12" s="31"/>
      <c r="E12" s="31"/>
      <c r="F12" s="31"/>
      <c r="G12" s="32" t="s">
        <v>16</v>
      </c>
      <c r="H12" s="33">
        <v>3672</v>
      </c>
    </row>
    <row r="13" spans="1:12" ht="12.9" customHeight="1" x14ac:dyDescent="0.25">
      <c r="A13" s="34" t="s">
        <v>19</v>
      </c>
      <c r="B13" s="34"/>
      <c r="C13" s="34"/>
      <c r="D13" s="34"/>
      <c r="E13" s="34"/>
      <c r="F13" s="34"/>
      <c r="G13" s="32" t="s">
        <v>16</v>
      </c>
      <c r="H13" s="32">
        <f>ROUNDUP(H14*0.2359,2)</f>
        <v>83526.429999999993</v>
      </c>
    </row>
    <row r="14" spans="1:12" ht="15" customHeight="1" x14ac:dyDescent="0.25">
      <c r="A14" s="34" t="s">
        <v>280</v>
      </c>
      <c r="B14" s="34"/>
      <c r="C14" s="34"/>
      <c r="D14" s="34"/>
      <c r="E14" s="34"/>
      <c r="F14" s="34"/>
      <c r="G14" s="35">
        <f>SUM(G16:G3019)</f>
        <v>73381</v>
      </c>
      <c r="H14" s="32">
        <f>SUM(H16:H3019)</f>
        <v>354075.55000000045</v>
      </c>
      <c r="L14" s="36"/>
    </row>
    <row r="15" spans="1:12" s="42" customFormat="1" ht="14.25" customHeight="1" x14ac:dyDescent="0.25">
      <c r="A15" s="37"/>
      <c r="B15" s="38" t="s">
        <v>281</v>
      </c>
      <c r="C15" s="39"/>
      <c r="D15" s="40"/>
      <c r="E15" s="40"/>
      <c r="F15" s="40"/>
      <c r="G15" s="41"/>
      <c r="H15" s="41"/>
      <c r="K15" s="43"/>
      <c r="L15" s="43"/>
    </row>
    <row r="16" spans="1:12" s="42" customFormat="1" ht="15" customHeight="1" x14ac:dyDescent="0.25">
      <c r="A16" s="44"/>
      <c r="B16" s="45" t="s">
        <v>282</v>
      </c>
      <c r="C16" s="46"/>
      <c r="D16" s="47"/>
      <c r="E16" s="47"/>
      <c r="F16" s="47"/>
      <c r="G16" s="48"/>
      <c r="H16" s="48"/>
      <c r="K16" s="43"/>
      <c r="L16" s="43"/>
    </row>
    <row r="17" spans="1:8" ht="55.2" x14ac:dyDescent="0.25">
      <c r="A17" s="49">
        <v>1</v>
      </c>
      <c r="B17" s="50" t="s">
        <v>186</v>
      </c>
      <c r="C17" s="51" t="s">
        <v>8</v>
      </c>
      <c r="D17" s="52">
        <v>1239</v>
      </c>
      <c r="E17" s="53">
        <v>7.4</v>
      </c>
      <c r="F17" s="50" t="s">
        <v>283</v>
      </c>
      <c r="G17" s="54">
        <v>7</v>
      </c>
      <c r="H17" s="55">
        <v>38.85</v>
      </c>
    </row>
    <row r="18" spans="1:8" ht="55.2" x14ac:dyDescent="0.25">
      <c r="A18" s="49">
        <v>2</v>
      </c>
      <c r="B18" s="50" t="s">
        <v>186</v>
      </c>
      <c r="C18" s="56" t="s">
        <v>7</v>
      </c>
      <c r="D18" s="57">
        <v>1172</v>
      </c>
      <c r="E18" s="53">
        <v>7</v>
      </c>
      <c r="F18" s="58" t="s">
        <v>284</v>
      </c>
      <c r="G18" s="59">
        <v>37</v>
      </c>
      <c r="H18" s="55">
        <v>194.25</v>
      </c>
    </row>
    <row r="19" spans="1:8" ht="55.2" x14ac:dyDescent="0.25">
      <c r="A19" s="49">
        <v>3</v>
      </c>
      <c r="B19" s="50" t="s">
        <v>186</v>
      </c>
      <c r="C19" s="51" t="s">
        <v>5</v>
      </c>
      <c r="D19" s="52">
        <v>1198</v>
      </c>
      <c r="E19" s="53">
        <v>7.16</v>
      </c>
      <c r="F19" s="50" t="s">
        <v>285</v>
      </c>
      <c r="G19" s="54">
        <v>35</v>
      </c>
      <c r="H19" s="55">
        <v>187.95</v>
      </c>
    </row>
    <row r="20" spans="1:8" ht="55.2" x14ac:dyDescent="0.25">
      <c r="A20" s="49">
        <v>4</v>
      </c>
      <c r="B20" s="50" t="s">
        <v>186</v>
      </c>
      <c r="C20" s="51" t="s">
        <v>5</v>
      </c>
      <c r="D20" s="52">
        <v>1157</v>
      </c>
      <c r="E20" s="53">
        <v>6.91</v>
      </c>
      <c r="F20" s="50" t="s">
        <v>286</v>
      </c>
      <c r="G20" s="54">
        <v>25</v>
      </c>
      <c r="H20" s="55">
        <v>129.56</v>
      </c>
    </row>
    <row r="21" spans="1:8" ht="55.2" x14ac:dyDescent="0.25">
      <c r="A21" s="49">
        <v>5</v>
      </c>
      <c r="B21" s="50" t="s">
        <v>186</v>
      </c>
      <c r="C21" s="51" t="s">
        <v>7</v>
      </c>
      <c r="D21" s="52">
        <v>1132</v>
      </c>
      <c r="E21" s="53">
        <v>6.76</v>
      </c>
      <c r="F21" s="50" t="s">
        <v>287</v>
      </c>
      <c r="G21" s="54">
        <v>14</v>
      </c>
      <c r="H21" s="55">
        <v>70.98</v>
      </c>
    </row>
    <row r="22" spans="1:8" ht="55.2" x14ac:dyDescent="0.25">
      <c r="A22" s="49">
        <v>6</v>
      </c>
      <c r="B22" s="50" t="s">
        <v>186</v>
      </c>
      <c r="C22" s="51" t="s">
        <v>6</v>
      </c>
      <c r="D22" s="60">
        <v>992</v>
      </c>
      <c r="E22" s="53">
        <v>5.93</v>
      </c>
      <c r="F22" s="50" t="s">
        <v>288</v>
      </c>
      <c r="G22" s="54">
        <v>29</v>
      </c>
      <c r="H22" s="55">
        <v>128.97999999999999</v>
      </c>
    </row>
    <row r="23" spans="1:8" ht="55.2" x14ac:dyDescent="0.25">
      <c r="A23" s="49">
        <v>7</v>
      </c>
      <c r="B23" s="50" t="s">
        <v>186</v>
      </c>
      <c r="C23" s="51" t="s">
        <v>5</v>
      </c>
      <c r="D23" s="60">
        <v>1177</v>
      </c>
      <c r="E23" s="53">
        <v>7.03</v>
      </c>
      <c r="F23" s="50" t="s">
        <v>289</v>
      </c>
      <c r="G23" s="54">
        <v>38</v>
      </c>
      <c r="H23" s="55">
        <v>200.36</v>
      </c>
    </row>
    <row r="24" spans="1:8" ht="55.2" x14ac:dyDescent="0.25">
      <c r="A24" s="49">
        <v>8</v>
      </c>
      <c r="B24" s="50" t="s">
        <v>186</v>
      </c>
      <c r="C24" s="51" t="s">
        <v>5</v>
      </c>
      <c r="D24" s="52">
        <v>1197</v>
      </c>
      <c r="E24" s="53">
        <v>7.15</v>
      </c>
      <c r="F24" s="50" t="s">
        <v>290</v>
      </c>
      <c r="G24" s="54">
        <v>36</v>
      </c>
      <c r="H24" s="55">
        <v>193.05</v>
      </c>
    </row>
    <row r="25" spans="1:8" ht="55.2" x14ac:dyDescent="0.25">
      <c r="A25" s="49">
        <v>9</v>
      </c>
      <c r="B25" s="50" t="s">
        <v>186</v>
      </c>
      <c r="C25" s="51" t="s">
        <v>7</v>
      </c>
      <c r="D25" s="52">
        <v>1112</v>
      </c>
      <c r="E25" s="53">
        <v>6.64</v>
      </c>
      <c r="F25" s="50" t="s">
        <v>291</v>
      </c>
      <c r="G25" s="54">
        <v>21</v>
      </c>
      <c r="H25" s="55">
        <v>104.58</v>
      </c>
    </row>
    <row r="26" spans="1:8" ht="55.2" x14ac:dyDescent="0.25">
      <c r="A26" s="49">
        <v>10</v>
      </c>
      <c r="B26" s="50" t="s">
        <v>186</v>
      </c>
      <c r="C26" s="51" t="s">
        <v>6</v>
      </c>
      <c r="D26" s="52">
        <v>952</v>
      </c>
      <c r="E26" s="53">
        <v>5.69</v>
      </c>
      <c r="F26" s="50" t="s">
        <v>292</v>
      </c>
      <c r="G26" s="54">
        <v>17</v>
      </c>
      <c r="H26" s="55">
        <v>72.55</v>
      </c>
    </row>
    <row r="27" spans="1:8" ht="55.2" x14ac:dyDescent="0.25">
      <c r="A27" s="49">
        <v>11</v>
      </c>
      <c r="B27" s="50" t="s">
        <v>186</v>
      </c>
      <c r="C27" s="51" t="s">
        <v>5</v>
      </c>
      <c r="D27" s="52">
        <v>1158</v>
      </c>
      <c r="E27" s="53">
        <v>6.92</v>
      </c>
      <c r="F27" s="50" t="s">
        <v>293</v>
      </c>
      <c r="G27" s="54">
        <v>37</v>
      </c>
      <c r="H27" s="55">
        <v>192.03</v>
      </c>
    </row>
    <row r="28" spans="1:8" ht="69" x14ac:dyDescent="0.25">
      <c r="A28" s="49">
        <v>12</v>
      </c>
      <c r="B28" s="50" t="s">
        <v>186</v>
      </c>
      <c r="C28" s="51" t="s">
        <v>5</v>
      </c>
      <c r="D28" s="52">
        <v>1218</v>
      </c>
      <c r="E28" s="53">
        <v>7.28</v>
      </c>
      <c r="F28" s="50" t="s">
        <v>294</v>
      </c>
      <c r="G28" s="54">
        <v>31</v>
      </c>
      <c r="H28" s="55">
        <v>169.26</v>
      </c>
    </row>
    <row r="29" spans="1:8" ht="69" x14ac:dyDescent="0.25">
      <c r="A29" s="49">
        <v>13</v>
      </c>
      <c r="B29" s="50" t="s">
        <v>186</v>
      </c>
      <c r="C29" s="51" t="s">
        <v>5</v>
      </c>
      <c r="D29" s="52">
        <v>1177</v>
      </c>
      <c r="E29" s="53">
        <v>7.03</v>
      </c>
      <c r="F29" s="50" t="s">
        <v>295</v>
      </c>
      <c r="G29" s="54">
        <v>16</v>
      </c>
      <c r="H29" s="55">
        <v>84.36</v>
      </c>
    </row>
    <row r="30" spans="1:8" ht="82.8" x14ac:dyDescent="0.25">
      <c r="A30" s="49">
        <v>14</v>
      </c>
      <c r="B30" s="50" t="s">
        <v>186</v>
      </c>
      <c r="C30" s="51" t="s">
        <v>7</v>
      </c>
      <c r="D30" s="52">
        <v>1112</v>
      </c>
      <c r="E30" s="53">
        <v>6.64</v>
      </c>
      <c r="F30" s="50" t="s">
        <v>296</v>
      </c>
      <c r="G30" s="54">
        <v>51</v>
      </c>
      <c r="H30" s="55">
        <v>253.98</v>
      </c>
    </row>
    <row r="31" spans="1:8" ht="55.2" x14ac:dyDescent="0.25">
      <c r="A31" s="49">
        <v>15</v>
      </c>
      <c r="B31" s="50" t="s">
        <v>186</v>
      </c>
      <c r="C31" s="51" t="s">
        <v>7</v>
      </c>
      <c r="D31" s="52">
        <v>1112</v>
      </c>
      <c r="E31" s="53">
        <v>6.64</v>
      </c>
      <c r="F31" s="50" t="s">
        <v>297</v>
      </c>
      <c r="G31" s="54">
        <v>2</v>
      </c>
      <c r="H31" s="55">
        <v>9.9600000000000009</v>
      </c>
    </row>
    <row r="32" spans="1:8" ht="55.2" x14ac:dyDescent="0.25">
      <c r="A32" s="49">
        <v>16</v>
      </c>
      <c r="B32" s="50" t="s">
        <v>186</v>
      </c>
      <c r="C32" s="51" t="s">
        <v>5</v>
      </c>
      <c r="D32" s="52">
        <v>1197</v>
      </c>
      <c r="E32" s="53">
        <v>7.15</v>
      </c>
      <c r="F32" s="50" t="s">
        <v>298</v>
      </c>
      <c r="G32" s="54">
        <v>17</v>
      </c>
      <c r="H32" s="55">
        <v>91.16</v>
      </c>
    </row>
    <row r="33" spans="1:8" ht="55.2" x14ac:dyDescent="0.25">
      <c r="A33" s="49">
        <v>17</v>
      </c>
      <c r="B33" s="50" t="s">
        <v>186</v>
      </c>
      <c r="C33" s="51" t="s">
        <v>5</v>
      </c>
      <c r="D33" s="52">
        <v>1177</v>
      </c>
      <c r="E33" s="53">
        <v>7.03</v>
      </c>
      <c r="F33" s="50" t="s">
        <v>299</v>
      </c>
      <c r="G33" s="54">
        <v>7</v>
      </c>
      <c r="H33" s="55">
        <v>36.909999999999997</v>
      </c>
    </row>
    <row r="34" spans="1:8" ht="55.2" x14ac:dyDescent="0.25">
      <c r="A34" s="49">
        <v>18</v>
      </c>
      <c r="B34" s="50" t="s">
        <v>186</v>
      </c>
      <c r="C34" s="51" t="s">
        <v>6</v>
      </c>
      <c r="D34" s="52">
        <v>952</v>
      </c>
      <c r="E34" s="53">
        <v>5.69</v>
      </c>
      <c r="F34" s="50" t="s">
        <v>300</v>
      </c>
      <c r="G34" s="54">
        <v>10</v>
      </c>
      <c r="H34" s="55">
        <v>42.68</v>
      </c>
    </row>
    <row r="35" spans="1:8" ht="55.2" x14ac:dyDescent="0.25">
      <c r="A35" s="49">
        <v>19</v>
      </c>
      <c r="B35" s="50" t="s">
        <v>187</v>
      </c>
      <c r="C35" s="51" t="s">
        <v>5</v>
      </c>
      <c r="D35" s="52">
        <v>1238</v>
      </c>
      <c r="E35" s="53">
        <v>7.39</v>
      </c>
      <c r="F35" s="50" t="s">
        <v>301</v>
      </c>
      <c r="G35" s="54">
        <v>58</v>
      </c>
      <c r="H35" s="55">
        <v>321.47000000000003</v>
      </c>
    </row>
    <row r="36" spans="1:8" ht="55.2" x14ac:dyDescent="0.25">
      <c r="A36" s="49">
        <v>20</v>
      </c>
      <c r="B36" s="50" t="s">
        <v>187</v>
      </c>
      <c r="C36" s="51" t="s">
        <v>7</v>
      </c>
      <c r="D36" s="52">
        <v>1242</v>
      </c>
      <c r="E36" s="53">
        <v>7.42</v>
      </c>
      <c r="F36" s="50" t="s">
        <v>302</v>
      </c>
      <c r="G36" s="54">
        <v>29</v>
      </c>
      <c r="H36" s="55">
        <v>161.38999999999999</v>
      </c>
    </row>
    <row r="37" spans="1:8" ht="55.2" x14ac:dyDescent="0.25">
      <c r="A37" s="49">
        <v>21</v>
      </c>
      <c r="B37" s="50" t="s">
        <v>187</v>
      </c>
      <c r="C37" s="51" t="s">
        <v>7</v>
      </c>
      <c r="D37" s="52">
        <v>1220</v>
      </c>
      <c r="E37" s="53">
        <v>7.29</v>
      </c>
      <c r="F37" s="50" t="s">
        <v>303</v>
      </c>
      <c r="G37" s="54">
        <v>22</v>
      </c>
      <c r="H37" s="55">
        <v>120.29</v>
      </c>
    </row>
    <row r="38" spans="1:8" ht="41.4" x14ac:dyDescent="0.25">
      <c r="A38" s="49">
        <v>22</v>
      </c>
      <c r="B38" s="50" t="s">
        <v>187</v>
      </c>
      <c r="C38" s="61" t="s">
        <v>6</v>
      </c>
      <c r="D38" s="52">
        <v>1129</v>
      </c>
      <c r="E38" s="53">
        <v>6.74</v>
      </c>
      <c r="F38" s="62" t="s">
        <v>304</v>
      </c>
      <c r="G38" s="63">
        <v>28</v>
      </c>
      <c r="H38" s="55">
        <v>141.54</v>
      </c>
    </row>
    <row r="39" spans="1:8" ht="55.2" x14ac:dyDescent="0.25">
      <c r="A39" s="49">
        <v>23</v>
      </c>
      <c r="B39" s="50" t="s">
        <v>187</v>
      </c>
      <c r="C39" s="61" t="s">
        <v>6</v>
      </c>
      <c r="D39" s="52">
        <v>1026</v>
      </c>
      <c r="E39" s="53">
        <v>6.13</v>
      </c>
      <c r="F39" s="62" t="s">
        <v>305</v>
      </c>
      <c r="G39" s="63">
        <v>28</v>
      </c>
      <c r="H39" s="55">
        <v>128.72999999999999</v>
      </c>
    </row>
    <row r="40" spans="1:8" ht="55.2" x14ac:dyDescent="0.25">
      <c r="A40" s="49">
        <v>24</v>
      </c>
      <c r="B40" s="50" t="s">
        <v>187</v>
      </c>
      <c r="C40" s="61" t="s">
        <v>6</v>
      </c>
      <c r="D40" s="52">
        <v>1026</v>
      </c>
      <c r="E40" s="53">
        <v>6.13</v>
      </c>
      <c r="F40" s="62" t="s">
        <v>306</v>
      </c>
      <c r="G40" s="63">
        <v>59</v>
      </c>
      <c r="H40" s="55">
        <v>271.25</v>
      </c>
    </row>
    <row r="41" spans="1:8" ht="55.2" x14ac:dyDescent="0.25">
      <c r="A41" s="49">
        <v>25</v>
      </c>
      <c r="B41" s="50" t="s">
        <v>187</v>
      </c>
      <c r="C41" s="61" t="s">
        <v>6</v>
      </c>
      <c r="D41" s="52">
        <v>1006</v>
      </c>
      <c r="E41" s="53">
        <v>6.01</v>
      </c>
      <c r="F41" s="62" t="s">
        <v>307</v>
      </c>
      <c r="G41" s="63">
        <v>45</v>
      </c>
      <c r="H41" s="55">
        <v>202.84</v>
      </c>
    </row>
    <row r="42" spans="1:8" ht="55.2" x14ac:dyDescent="0.25">
      <c r="A42" s="49">
        <v>26</v>
      </c>
      <c r="B42" s="50" t="s">
        <v>187</v>
      </c>
      <c r="C42" s="61" t="s">
        <v>6</v>
      </c>
      <c r="D42" s="52">
        <v>1063</v>
      </c>
      <c r="E42" s="53">
        <v>6.35</v>
      </c>
      <c r="F42" s="62" t="s">
        <v>308</v>
      </c>
      <c r="G42" s="63">
        <v>46</v>
      </c>
      <c r="H42" s="55">
        <v>219.08</v>
      </c>
    </row>
    <row r="43" spans="1:8" ht="55.2" x14ac:dyDescent="0.25">
      <c r="A43" s="49">
        <v>27</v>
      </c>
      <c r="B43" s="50" t="s">
        <v>187</v>
      </c>
      <c r="C43" s="61" t="s">
        <v>6</v>
      </c>
      <c r="D43" s="52">
        <v>986</v>
      </c>
      <c r="E43" s="53">
        <v>5.89</v>
      </c>
      <c r="F43" s="62" t="s">
        <v>309</v>
      </c>
      <c r="G43" s="63">
        <v>52</v>
      </c>
      <c r="H43" s="55">
        <v>229.71</v>
      </c>
    </row>
    <row r="44" spans="1:8" ht="41.4" x14ac:dyDescent="0.25">
      <c r="A44" s="49">
        <v>28</v>
      </c>
      <c r="B44" s="50" t="s">
        <v>187</v>
      </c>
      <c r="C44" s="61" t="s">
        <v>6</v>
      </c>
      <c r="D44" s="52">
        <v>1063</v>
      </c>
      <c r="E44" s="53">
        <v>6.35</v>
      </c>
      <c r="F44" s="62" t="s">
        <v>310</v>
      </c>
      <c r="G44" s="63">
        <v>33</v>
      </c>
      <c r="H44" s="55">
        <v>157.16</v>
      </c>
    </row>
    <row r="45" spans="1:8" ht="55.2" x14ac:dyDescent="0.25">
      <c r="A45" s="49">
        <v>29</v>
      </c>
      <c r="B45" s="50" t="s">
        <v>187</v>
      </c>
      <c r="C45" s="61" t="s">
        <v>7</v>
      </c>
      <c r="D45" s="52">
        <v>1285</v>
      </c>
      <c r="E45" s="53">
        <v>7.68</v>
      </c>
      <c r="F45" s="62" t="s">
        <v>311</v>
      </c>
      <c r="G45" s="63">
        <v>44</v>
      </c>
      <c r="H45" s="55">
        <v>253.44</v>
      </c>
    </row>
    <row r="46" spans="1:8" ht="41.4" x14ac:dyDescent="0.25">
      <c r="A46" s="49">
        <v>30</v>
      </c>
      <c r="B46" s="50" t="s">
        <v>187</v>
      </c>
      <c r="C46" s="61" t="s">
        <v>7</v>
      </c>
      <c r="D46" s="52">
        <v>1168</v>
      </c>
      <c r="E46" s="53">
        <v>6.98</v>
      </c>
      <c r="F46" s="62" t="s">
        <v>312</v>
      </c>
      <c r="G46" s="63">
        <v>24</v>
      </c>
      <c r="H46" s="55">
        <v>125.64</v>
      </c>
    </row>
    <row r="47" spans="1:8" ht="55.2" x14ac:dyDescent="0.25">
      <c r="A47" s="49">
        <v>31</v>
      </c>
      <c r="B47" s="50" t="s">
        <v>187</v>
      </c>
      <c r="C47" s="61" t="s">
        <v>6</v>
      </c>
      <c r="D47" s="52">
        <v>1063</v>
      </c>
      <c r="E47" s="53">
        <v>6.35</v>
      </c>
      <c r="F47" s="62" t="s">
        <v>313</v>
      </c>
      <c r="G47" s="63">
        <v>49</v>
      </c>
      <c r="H47" s="55">
        <v>233.36</v>
      </c>
    </row>
    <row r="48" spans="1:8" ht="55.2" x14ac:dyDescent="0.25">
      <c r="A48" s="49">
        <v>32</v>
      </c>
      <c r="B48" s="50" t="s">
        <v>187</v>
      </c>
      <c r="C48" s="61" t="s">
        <v>6</v>
      </c>
      <c r="D48" s="52">
        <v>1107</v>
      </c>
      <c r="E48" s="53">
        <v>6.61</v>
      </c>
      <c r="F48" s="62" t="s">
        <v>314</v>
      </c>
      <c r="G48" s="63">
        <v>56</v>
      </c>
      <c r="H48" s="55">
        <v>277.62</v>
      </c>
    </row>
    <row r="49" spans="1:12" ht="55.2" x14ac:dyDescent="0.25">
      <c r="A49" s="49">
        <v>33</v>
      </c>
      <c r="B49" s="50" t="s">
        <v>187</v>
      </c>
      <c r="C49" s="61" t="s">
        <v>6</v>
      </c>
      <c r="D49" s="52">
        <v>1085</v>
      </c>
      <c r="E49" s="53">
        <v>6.48</v>
      </c>
      <c r="F49" s="62" t="s">
        <v>315</v>
      </c>
      <c r="G49" s="63">
        <v>32</v>
      </c>
      <c r="H49" s="55">
        <v>155.52000000000001</v>
      </c>
    </row>
    <row r="50" spans="1:12" ht="55.2" x14ac:dyDescent="0.25">
      <c r="A50" s="49">
        <v>34</v>
      </c>
      <c r="B50" s="50" t="s">
        <v>187</v>
      </c>
      <c r="C50" s="61" t="s">
        <v>6</v>
      </c>
      <c r="D50" s="52">
        <v>1085</v>
      </c>
      <c r="E50" s="53">
        <v>6.48</v>
      </c>
      <c r="F50" s="62" t="s">
        <v>316</v>
      </c>
      <c r="G50" s="63">
        <v>64</v>
      </c>
      <c r="H50" s="55">
        <v>311.04000000000002</v>
      </c>
    </row>
    <row r="51" spans="1:12" ht="55.2" x14ac:dyDescent="0.25">
      <c r="A51" s="49">
        <v>35</v>
      </c>
      <c r="B51" s="50" t="s">
        <v>187</v>
      </c>
      <c r="C51" s="61" t="s">
        <v>6</v>
      </c>
      <c r="D51" s="52">
        <v>1063</v>
      </c>
      <c r="E51" s="53">
        <v>6.35</v>
      </c>
      <c r="F51" s="62" t="s">
        <v>317</v>
      </c>
      <c r="G51" s="63">
        <v>73</v>
      </c>
      <c r="H51" s="55">
        <v>347.66</v>
      </c>
    </row>
    <row r="52" spans="1:12" ht="55.2" x14ac:dyDescent="0.25">
      <c r="A52" s="49">
        <v>36</v>
      </c>
      <c r="B52" s="50" t="s">
        <v>187</v>
      </c>
      <c r="C52" s="61" t="s">
        <v>6</v>
      </c>
      <c r="D52" s="52">
        <v>1085</v>
      </c>
      <c r="E52" s="53">
        <v>6.48</v>
      </c>
      <c r="F52" s="62" t="s">
        <v>318</v>
      </c>
      <c r="G52" s="63">
        <v>63</v>
      </c>
      <c r="H52" s="55">
        <v>306.18</v>
      </c>
    </row>
    <row r="53" spans="1:12" ht="55.2" x14ac:dyDescent="0.25">
      <c r="A53" s="49">
        <v>37</v>
      </c>
      <c r="B53" s="50" t="s">
        <v>187</v>
      </c>
      <c r="C53" s="61" t="s">
        <v>6</v>
      </c>
      <c r="D53" s="52">
        <v>1006</v>
      </c>
      <c r="E53" s="53">
        <v>6.01</v>
      </c>
      <c r="F53" s="62" t="s">
        <v>319</v>
      </c>
      <c r="G53" s="63">
        <v>38</v>
      </c>
      <c r="H53" s="55">
        <v>171.29</v>
      </c>
    </row>
    <row r="54" spans="1:12" ht="41.4" x14ac:dyDescent="0.25">
      <c r="A54" s="49">
        <v>38</v>
      </c>
      <c r="B54" s="50" t="s">
        <v>187</v>
      </c>
      <c r="C54" s="61" t="s">
        <v>6</v>
      </c>
      <c r="D54" s="52">
        <v>1006</v>
      </c>
      <c r="E54" s="53">
        <v>6.01</v>
      </c>
      <c r="F54" s="62" t="s">
        <v>320</v>
      </c>
      <c r="G54" s="63">
        <v>21</v>
      </c>
      <c r="H54" s="55">
        <v>94.66</v>
      </c>
    </row>
    <row r="55" spans="1:12" ht="41.4" x14ac:dyDescent="0.25">
      <c r="A55" s="49">
        <v>39</v>
      </c>
      <c r="B55" s="50" t="s">
        <v>187</v>
      </c>
      <c r="C55" s="61" t="s">
        <v>6</v>
      </c>
      <c r="D55" s="52">
        <v>1129</v>
      </c>
      <c r="E55" s="53">
        <v>6.74</v>
      </c>
      <c r="F55" s="62" t="s">
        <v>321</v>
      </c>
      <c r="G55" s="63">
        <v>9</v>
      </c>
      <c r="H55" s="55">
        <v>45.5</v>
      </c>
    </row>
    <row r="56" spans="1:12" s="42" customFormat="1" x14ac:dyDescent="0.25">
      <c r="A56" s="44"/>
      <c r="B56" s="45" t="s">
        <v>322</v>
      </c>
      <c r="C56" s="46"/>
      <c r="D56" s="47"/>
      <c r="E56" s="47"/>
      <c r="F56" s="47"/>
      <c r="G56" s="48"/>
      <c r="H56" s="48"/>
      <c r="K56" s="43"/>
      <c r="L56" s="43"/>
    </row>
    <row r="57" spans="1:12" ht="55.2" x14ac:dyDescent="0.25">
      <c r="A57" s="49">
        <v>40</v>
      </c>
      <c r="B57" s="62" t="s">
        <v>29</v>
      </c>
      <c r="C57" s="56" t="s">
        <v>323</v>
      </c>
      <c r="D57" s="57">
        <v>1959</v>
      </c>
      <c r="E57" s="53">
        <v>11.7</v>
      </c>
      <c r="F57" s="64" t="s">
        <v>324</v>
      </c>
      <c r="G57" s="65">
        <v>5</v>
      </c>
      <c r="H57" s="55">
        <v>43.88</v>
      </c>
    </row>
    <row r="58" spans="1:12" ht="41.4" x14ac:dyDescent="0.25">
      <c r="A58" s="49">
        <v>41</v>
      </c>
      <c r="B58" s="62" t="s">
        <v>29</v>
      </c>
      <c r="C58" s="56" t="s">
        <v>325</v>
      </c>
      <c r="D58" s="57">
        <v>1837</v>
      </c>
      <c r="E58" s="53">
        <v>10.97</v>
      </c>
      <c r="F58" s="62" t="s">
        <v>326</v>
      </c>
      <c r="G58" s="65">
        <v>2</v>
      </c>
      <c r="H58" s="55">
        <v>16.46</v>
      </c>
    </row>
    <row r="59" spans="1:12" ht="41.4" x14ac:dyDescent="0.25">
      <c r="A59" s="49">
        <v>42</v>
      </c>
      <c r="B59" s="62" t="s">
        <v>29</v>
      </c>
      <c r="C59" s="56" t="s">
        <v>9</v>
      </c>
      <c r="D59" s="57">
        <v>1440</v>
      </c>
      <c r="E59" s="53">
        <v>8.6</v>
      </c>
      <c r="F59" s="62" t="s">
        <v>327</v>
      </c>
      <c r="G59" s="65">
        <v>17</v>
      </c>
      <c r="H59" s="55">
        <v>109.65</v>
      </c>
    </row>
    <row r="60" spans="1:12" ht="41.4" x14ac:dyDescent="0.25">
      <c r="A60" s="49">
        <v>43</v>
      </c>
      <c r="B60" s="62" t="s">
        <v>29</v>
      </c>
      <c r="C60" s="56" t="s">
        <v>5</v>
      </c>
      <c r="D60" s="57">
        <v>1165</v>
      </c>
      <c r="E60" s="53">
        <v>6.96</v>
      </c>
      <c r="F60" s="62" t="s">
        <v>327</v>
      </c>
      <c r="G60" s="65">
        <v>17</v>
      </c>
      <c r="H60" s="55">
        <v>88.74</v>
      </c>
    </row>
    <row r="61" spans="1:12" ht="41.4" x14ac:dyDescent="0.25">
      <c r="A61" s="49">
        <v>44</v>
      </c>
      <c r="B61" s="62" t="s">
        <v>29</v>
      </c>
      <c r="C61" s="56" t="s">
        <v>7</v>
      </c>
      <c r="D61" s="57">
        <v>1120</v>
      </c>
      <c r="E61" s="53">
        <v>6.69</v>
      </c>
      <c r="F61" s="62" t="s">
        <v>328</v>
      </c>
      <c r="G61" s="65">
        <v>7</v>
      </c>
      <c r="H61" s="55">
        <v>35.119999999999997</v>
      </c>
    </row>
    <row r="62" spans="1:12" ht="27.6" x14ac:dyDescent="0.25">
      <c r="A62" s="49">
        <v>45</v>
      </c>
      <c r="B62" s="62" t="s">
        <v>29</v>
      </c>
      <c r="C62" s="56" t="s">
        <v>6</v>
      </c>
      <c r="D62" s="57">
        <v>933</v>
      </c>
      <c r="E62" s="53">
        <v>5.57</v>
      </c>
      <c r="F62" s="62" t="s">
        <v>329</v>
      </c>
      <c r="G62" s="65">
        <v>3</v>
      </c>
      <c r="H62" s="55">
        <v>12.53</v>
      </c>
    </row>
    <row r="63" spans="1:12" ht="27.6" x14ac:dyDescent="0.25">
      <c r="A63" s="49">
        <v>46</v>
      </c>
      <c r="B63" s="62" t="s">
        <v>29</v>
      </c>
      <c r="C63" s="56" t="s">
        <v>30</v>
      </c>
      <c r="D63" s="57">
        <v>919</v>
      </c>
      <c r="E63" s="53">
        <v>5.49</v>
      </c>
      <c r="F63" s="62" t="s">
        <v>329</v>
      </c>
      <c r="G63" s="65">
        <v>3</v>
      </c>
      <c r="H63" s="55">
        <v>12.35</v>
      </c>
    </row>
    <row r="64" spans="1:12" ht="27.6" x14ac:dyDescent="0.25">
      <c r="A64" s="49">
        <v>47</v>
      </c>
      <c r="B64" s="62" t="s">
        <v>29</v>
      </c>
      <c r="C64" s="66" t="s">
        <v>30</v>
      </c>
      <c r="D64" s="57">
        <v>879</v>
      </c>
      <c r="E64" s="53">
        <v>5.25</v>
      </c>
      <c r="F64" s="67" t="s">
        <v>330</v>
      </c>
      <c r="G64" s="57">
        <v>13</v>
      </c>
      <c r="H64" s="55">
        <v>51.19</v>
      </c>
    </row>
    <row r="65" spans="1:8" ht="41.4" x14ac:dyDescent="0.25">
      <c r="A65" s="49">
        <v>48</v>
      </c>
      <c r="B65" s="62" t="s">
        <v>29</v>
      </c>
      <c r="C65" s="66" t="s">
        <v>5</v>
      </c>
      <c r="D65" s="57">
        <v>1145</v>
      </c>
      <c r="E65" s="53">
        <v>6.84</v>
      </c>
      <c r="F65" s="67" t="s">
        <v>331</v>
      </c>
      <c r="G65" s="57">
        <v>4</v>
      </c>
      <c r="H65" s="55">
        <v>20.52</v>
      </c>
    </row>
    <row r="66" spans="1:8" ht="27.6" x14ac:dyDescent="0.25">
      <c r="A66" s="49">
        <v>49</v>
      </c>
      <c r="B66" s="62" t="s">
        <v>29</v>
      </c>
      <c r="C66" s="66" t="s">
        <v>9</v>
      </c>
      <c r="D66" s="57">
        <v>1415</v>
      </c>
      <c r="E66" s="53">
        <v>8.4499999999999993</v>
      </c>
      <c r="F66" s="67" t="s">
        <v>332</v>
      </c>
      <c r="G66" s="57">
        <v>1</v>
      </c>
      <c r="H66" s="55">
        <v>6.34</v>
      </c>
    </row>
    <row r="67" spans="1:8" ht="27.6" x14ac:dyDescent="0.25">
      <c r="A67" s="49">
        <v>50</v>
      </c>
      <c r="B67" s="62" t="s">
        <v>29</v>
      </c>
      <c r="C67" s="66" t="s">
        <v>7</v>
      </c>
      <c r="D67" s="57">
        <v>1120</v>
      </c>
      <c r="E67" s="53">
        <v>6.69</v>
      </c>
      <c r="F67" s="67" t="s">
        <v>332</v>
      </c>
      <c r="G67" s="57">
        <v>2</v>
      </c>
      <c r="H67" s="55">
        <v>10.039999999999999</v>
      </c>
    </row>
    <row r="68" spans="1:8" ht="27.6" x14ac:dyDescent="0.25">
      <c r="A68" s="49">
        <v>51</v>
      </c>
      <c r="B68" s="62" t="s">
        <v>29</v>
      </c>
      <c r="C68" s="61" t="s">
        <v>6</v>
      </c>
      <c r="D68" s="57">
        <v>973</v>
      </c>
      <c r="E68" s="53">
        <v>5.81</v>
      </c>
      <c r="F68" s="62" t="s">
        <v>333</v>
      </c>
      <c r="G68" s="63">
        <v>1</v>
      </c>
      <c r="H68" s="55">
        <v>4.3600000000000003</v>
      </c>
    </row>
    <row r="69" spans="1:8" ht="41.4" x14ac:dyDescent="0.25">
      <c r="A69" s="49">
        <v>52</v>
      </c>
      <c r="B69" s="62" t="s">
        <v>29</v>
      </c>
      <c r="C69" s="56" t="s">
        <v>7</v>
      </c>
      <c r="D69" s="57">
        <v>1120</v>
      </c>
      <c r="E69" s="53">
        <v>6.69</v>
      </c>
      <c r="F69" s="62" t="s">
        <v>334</v>
      </c>
      <c r="G69" s="65">
        <v>4</v>
      </c>
      <c r="H69" s="55">
        <v>20.07</v>
      </c>
    </row>
    <row r="70" spans="1:8" ht="41.4" x14ac:dyDescent="0.25">
      <c r="A70" s="49">
        <v>53</v>
      </c>
      <c r="B70" s="62" t="s">
        <v>29</v>
      </c>
      <c r="C70" s="61" t="s">
        <v>5</v>
      </c>
      <c r="D70" s="57">
        <v>1185</v>
      </c>
      <c r="E70" s="53">
        <v>7.08</v>
      </c>
      <c r="F70" s="62" t="s">
        <v>331</v>
      </c>
      <c r="G70" s="63">
        <v>3</v>
      </c>
      <c r="H70" s="55">
        <v>15.93</v>
      </c>
    </row>
    <row r="71" spans="1:8" ht="27.6" x14ac:dyDescent="0.25">
      <c r="A71" s="49">
        <v>54</v>
      </c>
      <c r="B71" s="62" t="s">
        <v>29</v>
      </c>
      <c r="C71" s="61" t="s">
        <v>30</v>
      </c>
      <c r="D71" s="57">
        <v>879</v>
      </c>
      <c r="E71" s="53">
        <v>5.25</v>
      </c>
      <c r="F71" s="62" t="s">
        <v>335</v>
      </c>
      <c r="G71" s="63">
        <v>8</v>
      </c>
      <c r="H71" s="55">
        <v>31.5</v>
      </c>
    </row>
    <row r="72" spans="1:8" ht="27.6" x14ac:dyDescent="0.25">
      <c r="A72" s="49">
        <v>55</v>
      </c>
      <c r="B72" s="62" t="s">
        <v>29</v>
      </c>
      <c r="C72" s="61" t="s">
        <v>9</v>
      </c>
      <c r="D72" s="57">
        <v>1440</v>
      </c>
      <c r="E72" s="53">
        <v>8.6</v>
      </c>
      <c r="F72" s="62" t="s">
        <v>336</v>
      </c>
      <c r="G72" s="63">
        <v>5</v>
      </c>
      <c r="H72" s="55">
        <v>32.25</v>
      </c>
    </row>
    <row r="73" spans="1:8" ht="27.6" x14ac:dyDescent="0.25">
      <c r="A73" s="49">
        <v>56</v>
      </c>
      <c r="B73" s="62" t="s">
        <v>29</v>
      </c>
      <c r="C73" s="61" t="s">
        <v>30</v>
      </c>
      <c r="D73" s="57">
        <v>879</v>
      </c>
      <c r="E73" s="53">
        <v>5.25</v>
      </c>
      <c r="F73" s="62" t="s">
        <v>337</v>
      </c>
      <c r="G73" s="63">
        <v>5</v>
      </c>
      <c r="H73" s="55">
        <v>19.690000000000001</v>
      </c>
    </row>
    <row r="74" spans="1:8" ht="27.6" x14ac:dyDescent="0.25">
      <c r="A74" s="49">
        <v>57</v>
      </c>
      <c r="B74" s="62" t="s">
        <v>29</v>
      </c>
      <c r="C74" s="61" t="s">
        <v>7</v>
      </c>
      <c r="D74" s="57">
        <v>1100</v>
      </c>
      <c r="E74" s="53">
        <v>6.57</v>
      </c>
      <c r="F74" s="62" t="s">
        <v>338</v>
      </c>
      <c r="G74" s="63">
        <v>3</v>
      </c>
      <c r="H74" s="55">
        <v>14.78</v>
      </c>
    </row>
    <row r="75" spans="1:8" ht="27.6" x14ac:dyDescent="0.25">
      <c r="A75" s="49">
        <v>58</v>
      </c>
      <c r="B75" s="62" t="s">
        <v>29</v>
      </c>
      <c r="C75" s="61" t="s">
        <v>6</v>
      </c>
      <c r="D75" s="57">
        <v>953</v>
      </c>
      <c r="E75" s="53">
        <v>5.69</v>
      </c>
      <c r="F75" s="62" t="s">
        <v>338</v>
      </c>
      <c r="G75" s="63">
        <v>3</v>
      </c>
      <c r="H75" s="55">
        <v>12.8</v>
      </c>
    </row>
    <row r="76" spans="1:8" ht="27.6" x14ac:dyDescent="0.25">
      <c r="A76" s="49">
        <v>59</v>
      </c>
      <c r="B76" s="62" t="s">
        <v>29</v>
      </c>
      <c r="C76" s="61" t="s">
        <v>30</v>
      </c>
      <c r="D76" s="57">
        <v>879</v>
      </c>
      <c r="E76" s="53">
        <v>5.25</v>
      </c>
      <c r="F76" s="62" t="s">
        <v>339</v>
      </c>
      <c r="G76" s="63">
        <v>1</v>
      </c>
      <c r="H76" s="55">
        <v>3.94</v>
      </c>
    </row>
    <row r="77" spans="1:8" ht="27.6" x14ac:dyDescent="0.25">
      <c r="A77" s="49">
        <v>60</v>
      </c>
      <c r="B77" s="62" t="s">
        <v>29</v>
      </c>
      <c r="C77" s="61" t="s">
        <v>30</v>
      </c>
      <c r="D77" s="57">
        <v>919</v>
      </c>
      <c r="E77" s="53">
        <v>5.49</v>
      </c>
      <c r="F77" s="62" t="s">
        <v>340</v>
      </c>
      <c r="G77" s="63">
        <v>1</v>
      </c>
      <c r="H77" s="55">
        <v>4.12</v>
      </c>
    </row>
    <row r="78" spans="1:8" ht="27.6" x14ac:dyDescent="0.25">
      <c r="A78" s="49">
        <v>61</v>
      </c>
      <c r="B78" s="62" t="s">
        <v>29</v>
      </c>
      <c r="C78" s="61" t="s">
        <v>30</v>
      </c>
      <c r="D78" s="57">
        <v>879</v>
      </c>
      <c r="E78" s="53">
        <v>5.25</v>
      </c>
      <c r="F78" s="62" t="s">
        <v>341</v>
      </c>
      <c r="G78" s="63">
        <v>36</v>
      </c>
      <c r="H78" s="55">
        <v>141.75</v>
      </c>
    </row>
    <row r="79" spans="1:8" ht="27.6" x14ac:dyDescent="0.25">
      <c r="A79" s="49">
        <v>62</v>
      </c>
      <c r="B79" s="62" t="s">
        <v>29</v>
      </c>
      <c r="C79" s="56" t="s">
        <v>30</v>
      </c>
      <c r="D79" s="68">
        <v>899</v>
      </c>
      <c r="E79" s="53">
        <v>5.37</v>
      </c>
      <c r="F79" s="62" t="s">
        <v>342</v>
      </c>
      <c r="G79" s="63">
        <v>2</v>
      </c>
      <c r="H79" s="55">
        <v>8.06</v>
      </c>
    </row>
    <row r="80" spans="1:8" ht="27.6" x14ac:dyDescent="0.25">
      <c r="A80" s="49">
        <v>63</v>
      </c>
      <c r="B80" s="62" t="s">
        <v>29</v>
      </c>
      <c r="C80" s="61" t="s">
        <v>30</v>
      </c>
      <c r="D80" s="57">
        <v>959</v>
      </c>
      <c r="E80" s="53">
        <v>5.73</v>
      </c>
      <c r="F80" s="62" t="s">
        <v>343</v>
      </c>
      <c r="G80" s="63">
        <v>1</v>
      </c>
      <c r="H80" s="55">
        <v>4.3</v>
      </c>
    </row>
    <row r="81" spans="1:12" ht="69" x14ac:dyDescent="0.25">
      <c r="A81" s="49">
        <v>64</v>
      </c>
      <c r="B81" s="62" t="s">
        <v>344</v>
      </c>
      <c r="C81" s="61" t="s">
        <v>30</v>
      </c>
      <c r="D81" s="57">
        <v>879</v>
      </c>
      <c r="E81" s="53">
        <v>5.25</v>
      </c>
      <c r="F81" s="62" t="s">
        <v>345</v>
      </c>
      <c r="G81" s="63">
        <v>18</v>
      </c>
      <c r="H81" s="55">
        <v>70.88</v>
      </c>
    </row>
    <row r="82" spans="1:12" s="69" customFormat="1" ht="27.6" x14ac:dyDescent="0.25">
      <c r="A82" s="49">
        <v>65</v>
      </c>
      <c r="B82" s="62" t="s">
        <v>346</v>
      </c>
      <c r="C82" s="61" t="s">
        <v>30</v>
      </c>
      <c r="D82" s="57">
        <v>879</v>
      </c>
      <c r="E82" s="53">
        <v>5.25</v>
      </c>
      <c r="F82" s="67" t="s">
        <v>347</v>
      </c>
      <c r="G82" s="65">
        <v>9</v>
      </c>
      <c r="H82" s="55">
        <v>35.44</v>
      </c>
      <c r="K82" s="70"/>
      <c r="L82" s="70"/>
    </row>
    <row r="83" spans="1:12" s="42" customFormat="1" x14ac:dyDescent="0.25">
      <c r="A83" s="44"/>
      <c r="B83" s="45" t="s">
        <v>348</v>
      </c>
      <c r="C83" s="46"/>
      <c r="D83" s="47"/>
      <c r="E83" s="47"/>
      <c r="F83" s="47"/>
      <c r="G83" s="48"/>
      <c r="H83" s="48"/>
      <c r="K83" s="43"/>
      <c r="L83" s="43"/>
    </row>
    <row r="84" spans="1:12" ht="110.4" x14ac:dyDescent="0.25">
      <c r="A84" s="49">
        <v>66</v>
      </c>
      <c r="B84" s="62" t="s">
        <v>349</v>
      </c>
      <c r="C84" s="61" t="s">
        <v>5</v>
      </c>
      <c r="D84" s="52">
        <v>1316</v>
      </c>
      <c r="E84" s="53">
        <v>7.86</v>
      </c>
      <c r="F84" s="62" t="s">
        <v>350</v>
      </c>
      <c r="G84" s="52">
        <v>7</v>
      </c>
      <c r="H84" s="55">
        <v>41.27</v>
      </c>
    </row>
    <row r="85" spans="1:12" ht="110.4" x14ac:dyDescent="0.25">
      <c r="A85" s="49">
        <v>67</v>
      </c>
      <c r="B85" s="62" t="s">
        <v>349</v>
      </c>
      <c r="C85" s="61" t="s">
        <v>7</v>
      </c>
      <c r="D85" s="52">
        <v>1312</v>
      </c>
      <c r="E85" s="53">
        <v>7.84</v>
      </c>
      <c r="F85" s="62" t="s">
        <v>351</v>
      </c>
      <c r="G85" s="52">
        <v>8</v>
      </c>
      <c r="H85" s="55">
        <v>47.04</v>
      </c>
    </row>
    <row r="86" spans="1:12" s="42" customFormat="1" x14ac:dyDescent="0.25">
      <c r="A86" s="37"/>
      <c r="B86" s="38" t="s">
        <v>352</v>
      </c>
      <c r="C86" s="39"/>
      <c r="D86" s="40"/>
      <c r="E86" s="40"/>
      <c r="F86" s="40"/>
      <c r="G86" s="41"/>
      <c r="H86" s="41"/>
      <c r="K86" s="43"/>
      <c r="L86" s="43"/>
    </row>
    <row r="87" spans="1:12" s="42" customFormat="1" x14ac:dyDescent="0.25">
      <c r="A87" s="44"/>
      <c r="B87" s="45" t="s">
        <v>353</v>
      </c>
      <c r="C87" s="46"/>
      <c r="D87" s="47"/>
      <c r="E87" s="47"/>
      <c r="F87" s="47"/>
      <c r="G87" s="48"/>
      <c r="H87" s="48"/>
      <c r="K87" s="43"/>
      <c r="L87" s="43"/>
    </row>
    <row r="88" spans="1:12" ht="41.4" x14ac:dyDescent="0.25">
      <c r="A88" s="60">
        <v>68</v>
      </c>
      <c r="B88" s="50" t="s">
        <v>23</v>
      </c>
      <c r="C88" s="51" t="s">
        <v>24</v>
      </c>
      <c r="D88" s="52">
        <v>1812</v>
      </c>
      <c r="E88" s="53">
        <v>10.82</v>
      </c>
      <c r="F88" s="50" t="s">
        <v>354</v>
      </c>
      <c r="G88" s="54">
        <v>1</v>
      </c>
      <c r="H88" s="55">
        <v>8.1199999999999992</v>
      </c>
    </row>
    <row r="89" spans="1:12" ht="41.4" x14ac:dyDescent="0.25">
      <c r="A89" s="60">
        <v>69</v>
      </c>
      <c r="B89" s="50" t="s">
        <v>23</v>
      </c>
      <c r="C89" s="51" t="s">
        <v>8</v>
      </c>
      <c r="D89" s="52">
        <v>1781</v>
      </c>
      <c r="E89" s="53">
        <v>10.64</v>
      </c>
      <c r="F89" s="50" t="s">
        <v>355</v>
      </c>
      <c r="G89" s="54">
        <v>18</v>
      </c>
      <c r="H89" s="55">
        <v>143.63999999999999</v>
      </c>
    </row>
    <row r="90" spans="1:12" ht="41.4" x14ac:dyDescent="0.25">
      <c r="A90" s="60">
        <v>70</v>
      </c>
      <c r="B90" s="50" t="s">
        <v>23</v>
      </c>
      <c r="C90" s="51" t="s">
        <v>8</v>
      </c>
      <c r="D90" s="52">
        <v>1812</v>
      </c>
      <c r="E90" s="53">
        <v>10.82</v>
      </c>
      <c r="F90" s="50" t="s">
        <v>356</v>
      </c>
      <c r="G90" s="54">
        <v>4</v>
      </c>
      <c r="H90" s="55">
        <v>32.46</v>
      </c>
    </row>
    <row r="91" spans="1:12" ht="41.4" x14ac:dyDescent="0.25">
      <c r="A91" s="60">
        <v>71</v>
      </c>
      <c r="B91" s="50" t="s">
        <v>23</v>
      </c>
      <c r="C91" s="51" t="s">
        <v>8</v>
      </c>
      <c r="D91" s="52">
        <v>1761</v>
      </c>
      <c r="E91" s="53">
        <v>10.52</v>
      </c>
      <c r="F91" s="50" t="s">
        <v>357</v>
      </c>
      <c r="G91" s="54">
        <v>26</v>
      </c>
      <c r="H91" s="55">
        <v>205.14</v>
      </c>
    </row>
    <row r="92" spans="1:12" ht="41.4" x14ac:dyDescent="0.25">
      <c r="A92" s="60">
        <v>72</v>
      </c>
      <c r="B92" s="50" t="s">
        <v>23</v>
      </c>
      <c r="C92" s="51" t="s">
        <v>5</v>
      </c>
      <c r="D92" s="52">
        <v>1594</v>
      </c>
      <c r="E92" s="53">
        <v>9.52</v>
      </c>
      <c r="F92" s="50" t="s">
        <v>358</v>
      </c>
      <c r="G92" s="54">
        <v>29</v>
      </c>
      <c r="H92" s="55">
        <v>207.06</v>
      </c>
    </row>
    <row r="93" spans="1:12" ht="41.4" x14ac:dyDescent="0.25">
      <c r="A93" s="60">
        <v>73</v>
      </c>
      <c r="B93" s="50" t="s">
        <v>23</v>
      </c>
      <c r="C93" s="51" t="s">
        <v>5</v>
      </c>
      <c r="D93" s="52">
        <v>1634</v>
      </c>
      <c r="E93" s="53">
        <v>9.76</v>
      </c>
      <c r="F93" s="50" t="s">
        <v>359</v>
      </c>
      <c r="G93" s="54">
        <v>8</v>
      </c>
      <c r="H93" s="55">
        <v>58.56</v>
      </c>
    </row>
    <row r="94" spans="1:12" ht="41.4" x14ac:dyDescent="0.25">
      <c r="A94" s="60">
        <v>74</v>
      </c>
      <c r="B94" s="50" t="s">
        <v>23</v>
      </c>
      <c r="C94" s="51" t="s">
        <v>8</v>
      </c>
      <c r="D94" s="52">
        <v>1741</v>
      </c>
      <c r="E94" s="53">
        <v>10.4</v>
      </c>
      <c r="F94" s="50" t="s">
        <v>360</v>
      </c>
      <c r="G94" s="54">
        <v>43</v>
      </c>
      <c r="H94" s="55">
        <v>335.4</v>
      </c>
    </row>
    <row r="95" spans="1:12" ht="55.2" x14ac:dyDescent="0.25">
      <c r="A95" s="60">
        <v>75</v>
      </c>
      <c r="B95" s="50" t="s">
        <v>23</v>
      </c>
      <c r="C95" s="51" t="s">
        <v>8</v>
      </c>
      <c r="D95" s="52">
        <v>1752</v>
      </c>
      <c r="E95" s="53">
        <v>10.46</v>
      </c>
      <c r="F95" s="62" t="s">
        <v>361</v>
      </c>
      <c r="G95" s="54">
        <v>7</v>
      </c>
      <c r="H95" s="55">
        <v>54.92</v>
      </c>
    </row>
    <row r="96" spans="1:12" ht="41.4" x14ac:dyDescent="0.25">
      <c r="A96" s="60">
        <v>76</v>
      </c>
      <c r="B96" s="50" t="s">
        <v>23</v>
      </c>
      <c r="C96" s="51" t="s">
        <v>5</v>
      </c>
      <c r="D96" s="52">
        <v>1626</v>
      </c>
      <c r="E96" s="53">
        <v>9.7100000000000009</v>
      </c>
      <c r="F96" s="50" t="s">
        <v>362</v>
      </c>
      <c r="G96" s="54">
        <v>5</v>
      </c>
      <c r="H96" s="55">
        <v>36.409999999999997</v>
      </c>
    </row>
    <row r="97" spans="1:8" ht="41.4" x14ac:dyDescent="0.25">
      <c r="A97" s="60">
        <v>77</v>
      </c>
      <c r="B97" s="50" t="s">
        <v>23</v>
      </c>
      <c r="C97" s="51" t="s">
        <v>8</v>
      </c>
      <c r="D97" s="52">
        <v>1812</v>
      </c>
      <c r="E97" s="53">
        <v>10.82</v>
      </c>
      <c r="F97" s="50" t="s">
        <v>363</v>
      </c>
      <c r="G97" s="54">
        <v>4</v>
      </c>
      <c r="H97" s="55">
        <v>32.46</v>
      </c>
    </row>
    <row r="98" spans="1:8" ht="41.4" x14ac:dyDescent="0.25">
      <c r="A98" s="60">
        <v>78</v>
      </c>
      <c r="B98" s="50" t="s">
        <v>23</v>
      </c>
      <c r="C98" s="51" t="s">
        <v>8</v>
      </c>
      <c r="D98" s="52">
        <v>1634</v>
      </c>
      <c r="E98" s="53">
        <v>9.76</v>
      </c>
      <c r="F98" s="50" t="s">
        <v>364</v>
      </c>
      <c r="G98" s="54">
        <v>1</v>
      </c>
      <c r="H98" s="55">
        <v>7.32</v>
      </c>
    </row>
    <row r="99" spans="1:8" ht="41.4" x14ac:dyDescent="0.25">
      <c r="A99" s="60">
        <v>79</v>
      </c>
      <c r="B99" s="50" t="s">
        <v>23</v>
      </c>
      <c r="C99" s="51" t="s">
        <v>8</v>
      </c>
      <c r="D99" s="52">
        <v>1721</v>
      </c>
      <c r="E99" s="53">
        <v>10.28</v>
      </c>
      <c r="F99" s="50" t="s">
        <v>365</v>
      </c>
      <c r="G99" s="54">
        <v>2</v>
      </c>
      <c r="H99" s="55">
        <v>15.42</v>
      </c>
    </row>
    <row r="100" spans="1:8" ht="41.4" x14ac:dyDescent="0.25">
      <c r="A100" s="60">
        <v>80</v>
      </c>
      <c r="B100" s="50" t="s">
        <v>23</v>
      </c>
      <c r="C100" s="51" t="s">
        <v>8</v>
      </c>
      <c r="D100" s="52">
        <v>1792</v>
      </c>
      <c r="E100" s="53">
        <v>10.7</v>
      </c>
      <c r="F100" s="50" t="s">
        <v>363</v>
      </c>
      <c r="G100" s="54">
        <v>11</v>
      </c>
      <c r="H100" s="55">
        <v>88.28</v>
      </c>
    </row>
    <row r="101" spans="1:8" ht="41.4" x14ac:dyDescent="0.25">
      <c r="A101" s="60">
        <v>81</v>
      </c>
      <c r="B101" s="50" t="s">
        <v>23</v>
      </c>
      <c r="C101" s="51" t="s">
        <v>5</v>
      </c>
      <c r="D101" s="52">
        <v>1772</v>
      </c>
      <c r="E101" s="53">
        <v>10.58</v>
      </c>
      <c r="F101" s="50" t="s">
        <v>363</v>
      </c>
      <c r="G101" s="54">
        <v>6</v>
      </c>
      <c r="H101" s="55">
        <v>47.61</v>
      </c>
    </row>
    <row r="102" spans="1:8" ht="41.4" x14ac:dyDescent="0.25">
      <c r="A102" s="60">
        <v>82</v>
      </c>
      <c r="B102" s="50" t="s">
        <v>23</v>
      </c>
      <c r="C102" s="51" t="s">
        <v>8</v>
      </c>
      <c r="D102" s="52">
        <v>1761</v>
      </c>
      <c r="E102" s="53">
        <v>10.52</v>
      </c>
      <c r="F102" s="50" t="s">
        <v>366</v>
      </c>
      <c r="G102" s="54">
        <v>2</v>
      </c>
      <c r="H102" s="55">
        <v>15.78</v>
      </c>
    </row>
    <row r="103" spans="1:8" ht="41.4" x14ac:dyDescent="0.25">
      <c r="A103" s="60">
        <v>83</v>
      </c>
      <c r="B103" s="50" t="s">
        <v>23</v>
      </c>
      <c r="C103" s="51" t="s">
        <v>8</v>
      </c>
      <c r="D103" s="52">
        <v>1761</v>
      </c>
      <c r="E103" s="53">
        <v>10.52</v>
      </c>
      <c r="F103" s="50" t="s">
        <v>367</v>
      </c>
      <c r="G103" s="54">
        <v>5</v>
      </c>
      <c r="H103" s="55">
        <v>39.450000000000003</v>
      </c>
    </row>
    <row r="104" spans="1:8" ht="41.4" x14ac:dyDescent="0.25">
      <c r="A104" s="60">
        <v>84</v>
      </c>
      <c r="B104" s="50" t="s">
        <v>23</v>
      </c>
      <c r="C104" s="51" t="s">
        <v>8</v>
      </c>
      <c r="D104" s="52">
        <v>1042</v>
      </c>
      <c r="E104" s="53">
        <v>6.22</v>
      </c>
      <c r="F104" s="50" t="s">
        <v>368</v>
      </c>
      <c r="G104" s="54">
        <v>3</v>
      </c>
      <c r="H104" s="55">
        <v>14</v>
      </c>
    </row>
    <row r="105" spans="1:8" ht="41.4" x14ac:dyDescent="0.25">
      <c r="A105" s="60">
        <v>85</v>
      </c>
      <c r="B105" s="50" t="s">
        <v>23</v>
      </c>
      <c r="C105" s="51" t="s">
        <v>5</v>
      </c>
      <c r="D105" s="52">
        <v>1566</v>
      </c>
      <c r="E105" s="53">
        <v>9.35</v>
      </c>
      <c r="F105" s="50" t="s">
        <v>369</v>
      </c>
      <c r="G105" s="54">
        <v>30</v>
      </c>
      <c r="H105" s="55">
        <v>210.38</v>
      </c>
    </row>
    <row r="106" spans="1:8" ht="69" x14ac:dyDescent="0.25">
      <c r="A106" s="60">
        <v>86</v>
      </c>
      <c r="B106" s="50" t="s">
        <v>23</v>
      </c>
      <c r="C106" s="51" t="s">
        <v>7</v>
      </c>
      <c r="D106" s="52">
        <v>1120</v>
      </c>
      <c r="E106" s="53">
        <v>6.69</v>
      </c>
      <c r="F106" s="50" t="s">
        <v>370</v>
      </c>
      <c r="G106" s="54">
        <v>25</v>
      </c>
      <c r="H106" s="55">
        <v>125.44</v>
      </c>
    </row>
    <row r="107" spans="1:8" ht="41.4" x14ac:dyDescent="0.25">
      <c r="A107" s="60">
        <v>87</v>
      </c>
      <c r="B107" s="50" t="s">
        <v>20</v>
      </c>
      <c r="C107" s="51" t="s">
        <v>24</v>
      </c>
      <c r="D107" s="52">
        <v>1792</v>
      </c>
      <c r="E107" s="53">
        <v>10.7</v>
      </c>
      <c r="F107" s="50" t="s">
        <v>371</v>
      </c>
      <c r="G107" s="54">
        <v>29</v>
      </c>
      <c r="H107" s="55">
        <v>232.73</v>
      </c>
    </row>
    <row r="108" spans="1:8" ht="55.2" x14ac:dyDescent="0.25">
      <c r="A108" s="60">
        <v>88</v>
      </c>
      <c r="B108" s="50" t="s">
        <v>20</v>
      </c>
      <c r="C108" s="51" t="s">
        <v>5</v>
      </c>
      <c r="D108" s="52">
        <v>1566</v>
      </c>
      <c r="E108" s="53">
        <v>9.35</v>
      </c>
      <c r="F108" s="50" t="s">
        <v>372</v>
      </c>
      <c r="G108" s="54">
        <v>8</v>
      </c>
      <c r="H108" s="55">
        <v>56.1</v>
      </c>
    </row>
    <row r="109" spans="1:8" ht="69" x14ac:dyDescent="0.25">
      <c r="A109" s="60">
        <v>89</v>
      </c>
      <c r="B109" s="50" t="s">
        <v>20</v>
      </c>
      <c r="C109" s="51" t="s">
        <v>8</v>
      </c>
      <c r="D109" s="52">
        <v>1741</v>
      </c>
      <c r="E109" s="53">
        <v>10.4</v>
      </c>
      <c r="F109" s="50" t="s">
        <v>373</v>
      </c>
      <c r="G109" s="54">
        <v>60</v>
      </c>
      <c r="H109" s="55">
        <v>468</v>
      </c>
    </row>
    <row r="110" spans="1:8" ht="41.4" x14ac:dyDescent="0.25">
      <c r="A110" s="60">
        <v>90</v>
      </c>
      <c r="B110" s="50" t="s">
        <v>20</v>
      </c>
      <c r="C110" s="51" t="s">
        <v>5</v>
      </c>
      <c r="D110" s="52">
        <v>1634</v>
      </c>
      <c r="E110" s="53">
        <v>9.76</v>
      </c>
      <c r="F110" s="50" t="s">
        <v>374</v>
      </c>
      <c r="G110" s="54">
        <v>17</v>
      </c>
      <c r="H110" s="55">
        <v>124.44</v>
      </c>
    </row>
    <row r="111" spans="1:8" ht="69" x14ac:dyDescent="0.25">
      <c r="A111" s="60">
        <v>91</v>
      </c>
      <c r="B111" s="50" t="s">
        <v>20</v>
      </c>
      <c r="C111" s="51" t="s">
        <v>8</v>
      </c>
      <c r="D111" s="52">
        <v>1812</v>
      </c>
      <c r="E111" s="53">
        <v>10.82</v>
      </c>
      <c r="F111" s="50" t="s">
        <v>375</v>
      </c>
      <c r="G111" s="54">
        <v>50</v>
      </c>
      <c r="H111" s="55">
        <v>405.75</v>
      </c>
    </row>
    <row r="112" spans="1:8" ht="69" x14ac:dyDescent="0.25">
      <c r="A112" s="60">
        <v>92</v>
      </c>
      <c r="B112" s="50" t="s">
        <v>20</v>
      </c>
      <c r="C112" s="51" t="s">
        <v>8</v>
      </c>
      <c r="D112" s="52">
        <v>1812</v>
      </c>
      <c r="E112" s="53">
        <v>10.82</v>
      </c>
      <c r="F112" s="50" t="s">
        <v>376</v>
      </c>
      <c r="G112" s="54">
        <v>45</v>
      </c>
      <c r="H112" s="55">
        <v>365.18</v>
      </c>
    </row>
    <row r="113" spans="1:8" ht="55.2" x14ac:dyDescent="0.25">
      <c r="A113" s="60">
        <v>93</v>
      </c>
      <c r="B113" s="50" t="s">
        <v>20</v>
      </c>
      <c r="C113" s="51" t="s">
        <v>8</v>
      </c>
      <c r="D113" s="52">
        <v>1792</v>
      </c>
      <c r="E113" s="53">
        <v>10.7</v>
      </c>
      <c r="F113" s="50" t="s">
        <v>377</v>
      </c>
      <c r="G113" s="54">
        <v>24</v>
      </c>
      <c r="H113" s="55">
        <v>192.6</v>
      </c>
    </row>
    <row r="114" spans="1:8" ht="41.4" x14ac:dyDescent="0.25">
      <c r="A114" s="60">
        <v>94</v>
      </c>
      <c r="B114" s="50" t="s">
        <v>20</v>
      </c>
      <c r="C114" s="51" t="s">
        <v>5</v>
      </c>
      <c r="D114" s="52">
        <v>1614</v>
      </c>
      <c r="E114" s="53">
        <v>9.64</v>
      </c>
      <c r="F114" s="50" t="s">
        <v>378</v>
      </c>
      <c r="G114" s="54">
        <v>27</v>
      </c>
      <c r="H114" s="55">
        <v>195.21</v>
      </c>
    </row>
    <row r="115" spans="1:8" ht="41.4" x14ac:dyDescent="0.25">
      <c r="A115" s="60">
        <v>95</v>
      </c>
      <c r="B115" s="50" t="s">
        <v>20</v>
      </c>
      <c r="C115" s="51" t="s">
        <v>8</v>
      </c>
      <c r="D115" s="52">
        <v>1792</v>
      </c>
      <c r="E115" s="53">
        <v>10.7</v>
      </c>
      <c r="F115" s="50" t="s">
        <v>379</v>
      </c>
      <c r="G115" s="54">
        <v>35</v>
      </c>
      <c r="H115" s="55">
        <v>280.88</v>
      </c>
    </row>
    <row r="116" spans="1:8" ht="55.2" x14ac:dyDescent="0.25">
      <c r="A116" s="60">
        <v>96</v>
      </c>
      <c r="B116" s="50" t="s">
        <v>20</v>
      </c>
      <c r="C116" s="51" t="s">
        <v>5</v>
      </c>
      <c r="D116" s="52">
        <v>1614</v>
      </c>
      <c r="E116" s="53">
        <v>9.64</v>
      </c>
      <c r="F116" s="50" t="s">
        <v>380</v>
      </c>
      <c r="G116" s="54">
        <v>45</v>
      </c>
      <c r="H116" s="55">
        <v>325.35000000000002</v>
      </c>
    </row>
    <row r="117" spans="1:8" ht="41.4" x14ac:dyDescent="0.25">
      <c r="A117" s="60">
        <v>97</v>
      </c>
      <c r="B117" s="50" t="s">
        <v>20</v>
      </c>
      <c r="C117" s="51" t="s">
        <v>5</v>
      </c>
      <c r="D117" s="52">
        <v>1586</v>
      </c>
      <c r="E117" s="53">
        <v>9.4700000000000006</v>
      </c>
      <c r="F117" s="50" t="s">
        <v>381</v>
      </c>
      <c r="G117" s="54">
        <v>31</v>
      </c>
      <c r="H117" s="55">
        <v>220.18</v>
      </c>
    </row>
    <row r="118" spans="1:8" ht="55.2" x14ac:dyDescent="0.25">
      <c r="A118" s="60">
        <v>98</v>
      </c>
      <c r="B118" s="50" t="s">
        <v>20</v>
      </c>
      <c r="C118" s="51" t="s">
        <v>5</v>
      </c>
      <c r="D118" s="52">
        <v>1606</v>
      </c>
      <c r="E118" s="53">
        <v>9.59</v>
      </c>
      <c r="F118" s="50" t="s">
        <v>382</v>
      </c>
      <c r="G118" s="54">
        <v>27</v>
      </c>
      <c r="H118" s="55">
        <v>194.2</v>
      </c>
    </row>
    <row r="119" spans="1:8" ht="55.2" x14ac:dyDescent="0.25">
      <c r="A119" s="60">
        <v>99</v>
      </c>
      <c r="B119" s="50" t="s">
        <v>20</v>
      </c>
      <c r="C119" s="51" t="s">
        <v>5</v>
      </c>
      <c r="D119" s="52">
        <v>1626</v>
      </c>
      <c r="E119" s="53">
        <v>9.7100000000000009</v>
      </c>
      <c r="F119" s="50" t="s">
        <v>383</v>
      </c>
      <c r="G119" s="54">
        <v>32</v>
      </c>
      <c r="H119" s="55">
        <v>233.04</v>
      </c>
    </row>
    <row r="120" spans="1:8" ht="41.4" x14ac:dyDescent="0.25">
      <c r="A120" s="60">
        <v>100</v>
      </c>
      <c r="B120" s="50" t="s">
        <v>20</v>
      </c>
      <c r="C120" s="51" t="s">
        <v>5</v>
      </c>
      <c r="D120" s="52">
        <v>1606</v>
      </c>
      <c r="E120" s="53">
        <v>9.59</v>
      </c>
      <c r="F120" s="50" t="s">
        <v>384</v>
      </c>
      <c r="G120" s="54">
        <v>15</v>
      </c>
      <c r="H120" s="55">
        <v>107.89</v>
      </c>
    </row>
    <row r="121" spans="1:8" ht="41.4" x14ac:dyDescent="0.25">
      <c r="A121" s="60">
        <v>101</v>
      </c>
      <c r="B121" s="50" t="s">
        <v>20</v>
      </c>
      <c r="C121" s="51" t="s">
        <v>5</v>
      </c>
      <c r="D121" s="52">
        <v>1566</v>
      </c>
      <c r="E121" s="53">
        <v>9.35</v>
      </c>
      <c r="F121" s="50" t="s">
        <v>385</v>
      </c>
      <c r="G121" s="54">
        <v>12</v>
      </c>
      <c r="H121" s="55">
        <v>84.15</v>
      </c>
    </row>
    <row r="122" spans="1:8" ht="41.4" x14ac:dyDescent="0.25">
      <c r="A122" s="60">
        <v>102</v>
      </c>
      <c r="B122" s="50" t="s">
        <v>20</v>
      </c>
      <c r="C122" s="51" t="s">
        <v>8</v>
      </c>
      <c r="D122" s="52">
        <v>1792</v>
      </c>
      <c r="E122" s="53">
        <v>10.7</v>
      </c>
      <c r="F122" s="50" t="s">
        <v>386</v>
      </c>
      <c r="G122" s="54">
        <v>16</v>
      </c>
      <c r="H122" s="55">
        <v>128.4</v>
      </c>
    </row>
    <row r="123" spans="1:8" ht="55.2" x14ac:dyDescent="0.25">
      <c r="A123" s="60">
        <v>103</v>
      </c>
      <c r="B123" s="50" t="s">
        <v>20</v>
      </c>
      <c r="C123" s="51" t="s">
        <v>5</v>
      </c>
      <c r="D123" s="52">
        <v>1626</v>
      </c>
      <c r="E123" s="53">
        <v>9.7100000000000009</v>
      </c>
      <c r="F123" s="50" t="s">
        <v>387</v>
      </c>
      <c r="G123" s="54">
        <v>9</v>
      </c>
      <c r="H123" s="55">
        <v>65.540000000000006</v>
      </c>
    </row>
    <row r="124" spans="1:8" ht="41.4" x14ac:dyDescent="0.25">
      <c r="A124" s="60">
        <v>104</v>
      </c>
      <c r="B124" s="50" t="s">
        <v>21</v>
      </c>
      <c r="C124" s="51" t="s">
        <v>8</v>
      </c>
      <c r="D124" s="52">
        <v>1792</v>
      </c>
      <c r="E124" s="53">
        <v>10.7</v>
      </c>
      <c r="F124" s="50" t="s">
        <v>388</v>
      </c>
      <c r="G124" s="54">
        <v>19</v>
      </c>
      <c r="H124" s="55">
        <v>152.47999999999999</v>
      </c>
    </row>
    <row r="125" spans="1:8" ht="41.4" x14ac:dyDescent="0.25">
      <c r="A125" s="60">
        <v>105</v>
      </c>
      <c r="B125" s="50" t="s">
        <v>21</v>
      </c>
      <c r="C125" s="51" t="s">
        <v>5</v>
      </c>
      <c r="D125" s="52">
        <v>1546</v>
      </c>
      <c r="E125" s="53">
        <v>9.23</v>
      </c>
      <c r="F125" s="50" t="s">
        <v>389</v>
      </c>
      <c r="G125" s="54">
        <v>18</v>
      </c>
      <c r="H125" s="55">
        <v>124.61</v>
      </c>
    </row>
    <row r="126" spans="1:8" ht="41.4" x14ac:dyDescent="0.25">
      <c r="A126" s="60">
        <v>106</v>
      </c>
      <c r="B126" s="50" t="s">
        <v>21</v>
      </c>
      <c r="C126" s="51" t="s">
        <v>5</v>
      </c>
      <c r="D126" s="52">
        <v>1792</v>
      </c>
      <c r="E126" s="53">
        <v>10.7</v>
      </c>
      <c r="F126" s="50" t="s">
        <v>390</v>
      </c>
      <c r="G126" s="54">
        <v>17</v>
      </c>
      <c r="H126" s="55">
        <v>136.43</v>
      </c>
    </row>
    <row r="127" spans="1:8" ht="41.4" x14ac:dyDescent="0.25">
      <c r="A127" s="60">
        <v>107</v>
      </c>
      <c r="B127" s="50" t="s">
        <v>21</v>
      </c>
      <c r="C127" s="51" t="s">
        <v>5</v>
      </c>
      <c r="D127" s="52">
        <v>1606</v>
      </c>
      <c r="E127" s="53">
        <v>9.59</v>
      </c>
      <c r="F127" s="50" t="s">
        <v>391</v>
      </c>
      <c r="G127" s="54">
        <v>30</v>
      </c>
      <c r="H127" s="55">
        <v>215.78</v>
      </c>
    </row>
    <row r="128" spans="1:8" ht="27.6" x14ac:dyDescent="0.25">
      <c r="A128" s="60">
        <v>108</v>
      </c>
      <c r="B128" s="50" t="s">
        <v>21</v>
      </c>
      <c r="C128" s="51" t="s">
        <v>5</v>
      </c>
      <c r="D128" s="52">
        <v>1586</v>
      </c>
      <c r="E128" s="53">
        <v>9.4700000000000006</v>
      </c>
      <c r="F128" s="50" t="s">
        <v>392</v>
      </c>
      <c r="G128" s="54">
        <v>7</v>
      </c>
      <c r="H128" s="55">
        <v>49.72</v>
      </c>
    </row>
    <row r="129" spans="1:8" ht="55.2" x14ac:dyDescent="0.25">
      <c r="A129" s="60">
        <v>109</v>
      </c>
      <c r="B129" s="50" t="s">
        <v>21</v>
      </c>
      <c r="C129" s="51" t="s">
        <v>5</v>
      </c>
      <c r="D129" s="52">
        <v>1594</v>
      </c>
      <c r="E129" s="53">
        <v>9.52</v>
      </c>
      <c r="F129" s="50" t="s">
        <v>393</v>
      </c>
      <c r="G129" s="54">
        <v>13</v>
      </c>
      <c r="H129" s="55">
        <v>92.82</v>
      </c>
    </row>
    <row r="130" spans="1:8" ht="41.4" x14ac:dyDescent="0.25">
      <c r="A130" s="60">
        <v>110</v>
      </c>
      <c r="B130" s="50" t="s">
        <v>21</v>
      </c>
      <c r="C130" s="51" t="s">
        <v>5</v>
      </c>
      <c r="D130" s="52">
        <v>1626</v>
      </c>
      <c r="E130" s="53">
        <v>9.7100000000000009</v>
      </c>
      <c r="F130" s="50" t="s">
        <v>394</v>
      </c>
      <c r="G130" s="54">
        <v>42</v>
      </c>
      <c r="H130" s="55">
        <v>305.87</v>
      </c>
    </row>
    <row r="131" spans="1:8" ht="41.4" x14ac:dyDescent="0.25">
      <c r="A131" s="60">
        <v>111</v>
      </c>
      <c r="B131" s="50" t="s">
        <v>21</v>
      </c>
      <c r="C131" s="51" t="s">
        <v>8</v>
      </c>
      <c r="D131" s="52">
        <v>1812</v>
      </c>
      <c r="E131" s="53">
        <v>10.82</v>
      </c>
      <c r="F131" s="50" t="s">
        <v>395</v>
      </c>
      <c r="G131" s="54">
        <v>34</v>
      </c>
      <c r="H131" s="55">
        <v>275.91000000000003</v>
      </c>
    </row>
    <row r="132" spans="1:8" ht="55.2" x14ac:dyDescent="0.25">
      <c r="A132" s="60">
        <v>112</v>
      </c>
      <c r="B132" s="50" t="s">
        <v>21</v>
      </c>
      <c r="C132" s="51" t="s">
        <v>5</v>
      </c>
      <c r="D132" s="52">
        <v>1586</v>
      </c>
      <c r="E132" s="53">
        <v>9.4700000000000006</v>
      </c>
      <c r="F132" s="50" t="s">
        <v>396</v>
      </c>
      <c r="G132" s="54">
        <v>23</v>
      </c>
      <c r="H132" s="55">
        <v>163.36000000000001</v>
      </c>
    </row>
    <row r="133" spans="1:8" ht="41.4" x14ac:dyDescent="0.25">
      <c r="A133" s="60">
        <v>113</v>
      </c>
      <c r="B133" s="50" t="s">
        <v>21</v>
      </c>
      <c r="C133" s="51" t="s">
        <v>8</v>
      </c>
      <c r="D133" s="52">
        <v>1812</v>
      </c>
      <c r="E133" s="53">
        <v>10.82</v>
      </c>
      <c r="F133" s="50" t="s">
        <v>397</v>
      </c>
      <c r="G133" s="54">
        <v>52</v>
      </c>
      <c r="H133" s="55">
        <v>421.98</v>
      </c>
    </row>
    <row r="134" spans="1:8" ht="41.4" x14ac:dyDescent="0.25">
      <c r="A134" s="60">
        <v>114</v>
      </c>
      <c r="B134" s="50" t="s">
        <v>21</v>
      </c>
      <c r="C134" s="51" t="s">
        <v>5</v>
      </c>
      <c r="D134" s="52">
        <v>1594</v>
      </c>
      <c r="E134" s="53">
        <v>9.52</v>
      </c>
      <c r="F134" s="50" t="s">
        <v>398</v>
      </c>
      <c r="G134" s="54">
        <v>12</v>
      </c>
      <c r="H134" s="55">
        <v>85.68</v>
      </c>
    </row>
    <row r="135" spans="1:8" ht="41.4" x14ac:dyDescent="0.25">
      <c r="A135" s="60">
        <v>115</v>
      </c>
      <c r="B135" s="50" t="s">
        <v>21</v>
      </c>
      <c r="C135" s="51" t="s">
        <v>5</v>
      </c>
      <c r="D135" s="52">
        <v>1634</v>
      </c>
      <c r="E135" s="53">
        <v>9.76</v>
      </c>
      <c r="F135" s="50" t="s">
        <v>399</v>
      </c>
      <c r="G135" s="54">
        <v>14</v>
      </c>
      <c r="H135" s="55">
        <v>102.48</v>
      </c>
    </row>
    <row r="136" spans="1:8" ht="41.4" x14ac:dyDescent="0.25">
      <c r="A136" s="60">
        <v>116</v>
      </c>
      <c r="B136" s="50" t="s">
        <v>21</v>
      </c>
      <c r="C136" s="51" t="s">
        <v>5</v>
      </c>
      <c r="D136" s="52">
        <v>1594</v>
      </c>
      <c r="E136" s="53">
        <v>9.52</v>
      </c>
      <c r="F136" s="50" t="s">
        <v>399</v>
      </c>
      <c r="G136" s="54">
        <v>27</v>
      </c>
      <c r="H136" s="55">
        <v>192.78</v>
      </c>
    </row>
    <row r="137" spans="1:8" ht="55.2" x14ac:dyDescent="0.25">
      <c r="A137" s="60">
        <v>117</v>
      </c>
      <c r="B137" s="50" t="s">
        <v>21</v>
      </c>
      <c r="C137" s="51" t="s">
        <v>5</v>
      </c>
      <c r="D137" s="52">
        <v>1594</v>
      </c>
      <c r="E137" s="53">
        <v>9.52</v>
      </c>
      <c r="F137" s="50" t="s">
        <v>400</v>
      </c>
      <c r="G137" s="54">
        <v>41</v>
      </c>
      <c r="H137" s="55">
        <v>292.74</v>
      </c>
    </row>
    <row r="138" spans="1:8" ht="55.2" x14ac:dyDescent="0.25">
      <c r="A138" s="60">
        <v>118</v>
      </c>
      <c r="B138" s="50" t="s">
        <v>21</v>
      </c>
      <c r="C138" s="51" t="s">
        <v>5</v>
      </c>
      <c r="D138" s="52">
        <v>1614</v>
      </c>
      <c r="E138" s="53">
        <v>9.64</v>
      </c>
      <c r="F138" s="50" t="s">
        <v>401</v>
      </c>
      <c r="G138" s="54">
        <v>31</v>
      </c>
      <c r="H138" s="55">
        <v>224.13</v>
      </c>
    </row>
    <row r="139" spans="1:8" ht="41.4" x14ac:dyDescent="0.25">
      <c r="A139" s="60">
        <v>119</v>
      </c>
      <c r="B139" s="50" t="s">
        <v>21</v>
      </c>
      <c r="C139" s="51" t="s">
        <v>5</v>
      </c>
      <c r="D139" s="52">
        <v>1614</v>
      </c>
      <c r="E139" s="53">
        <v>9.64</v>
      </c>
      <c r="F139" s="50" t="s">
        <v>398</v>
      </c>
      <c r="G139" s="54">
        <v>10</v>
      </c>
      <c r="H139" s="55">
        <v>72.3</v>
      </c>
    </row>
    <row r="140" spans="1:8" ht="41.4" x14ac:dyDescent="0.25">
      <c r="A140" s="60">
        <v>120</v>
      </c>
      <c r="B140" s="50" t="s">
        <v>21</v>
      </c>
      <c r="C140" s="51" t="s">
        <v>5</v>
      </c>
      <c r="D140" s="52">
        <v>1566</v>
      </c>
      <c r="E140" s="53">
        <v>9.35</v>
      </c>
      <c r="F140" s="50" t="s">
        <v>398</v>
      </c>
      <c r="G140" s="54">
        <v>9</v>
      </c>
      <c r="H140" s="55">
        <v>63.11</v>
      </c>
    </row>
    <row r="141" spans="1:8" ht="41.4" x14ac:dyDescent="0.25">
      <c r="A141" s="60">
        <v>121</v>
      </c>
      <c r="B141" s="50" t="s">
        <v>21</v>
      </c>
      <c r="C141" s="51" t="s">
        <v>5</v>
      </c>
      <c r="D141" s="52">
        <v>1594</v>
      </c>
      <c r="E141" s="53">
        <v>9.52</v>
      </c>
      <c r="F141" s="50" t="s">
        <v>402</v>
      </c>
      <c r="G141" s="54">
        <v>11</v>
      </c>
      <c r="H141" s="55">
        <v>78.540000000000006</v>
      </c>
    </row>
    <row r="142" spans="1:8" ht="41.4" x14ac:dyDescent="0.25">
      <c r="A142" s="60">
        <v>122</v>
      </c>
      <c r="B142" s="50" t="s">
        <v>21</v>
      </c>
      <c r="C142" s="51" t="s">
        <v>8</v>
      </c>
      <c r="D142" s="52">
        <v>1752</v>
      </c>
      <c r="E142" s="53">
        <v>10.46</v>
      </c>
      <c r="F142" s="50" t="s">
        <v>403</v>
      </c>
      <c r="G142" s="54">
        <v>11</v>
      </c>
      <c r="H142" s="55">
        <v>86.3</v>
      </c>
    </row>
    <row r="143" spans="1:8" ht="41.4" x14ac:dyDescent="0.25">
      <c r="A143" s="60">
        <v>123</v>
      </c>
      <c r="B143" s="50" t="s">
        <v>21</v>
      </c>
      <c r="C143" s="51" t="s">
        <v>7</v>
      </c>
      <c r="D143" s="52">
        <v>1205</v>
      </c>
      <c r="E143" s="53">
        <v>7.2</v>
      </c>
      <c r="F143" s="50" t="s">
        <v>404</v>
      </c>
      <c r="G143" s="54">
        <v>5</v>
      </c>
      <c r="H143" s="55">
        <v>27</v>
      </c>
    </row>
    <row r="144" spans="1:8" ht="27.6" x14ac:dyDescent="0.25">
      <c r="A144" s="60">
        <v>124</v>
      </c>
      <c r="B144" s="50" t="s">
        <v>21</v>
      </c>
      <c r="C144" s="51" t="s">
        <v>5</v>
      </c>
      <c r="D144" s="52">
        <v>1566</v>
      </c>
      <c r="E144" s="53">
        <v>9.35</v>
      </c>
      <c r="F144" s="50" t="s">
        <v>405</v>
      </c>
      <c r="G144" s="54">
        <v>5</v>
      </c>
      <c r="H144" s="55">
        <v>35.06</v>
      </c>
    </row>
    <row r="145" spans="1:8" ht="41.4" x14ac:dyDescent="0.25">
      <c r="A145" s="60">
        <v>125</v>
      </c>
      <c r="B145" s="50" t="s">
        <v>21</v>
      </c>
      <c r="C145" s="51" t="s">
        <v>8</v>
      </c>
      <c r="D145" s="52">
        <v>1812</v>
      </c>
      <c r="E145" s="53">
        <v>10.82</v>
      </c>
      <c r="F145" s="50" t="s">
        <v>406</v>
      </c>
      <c r="G145" s="54">
        <v>9</v>
      </c>
      <c r="H145" s="55">
        <v>73.040000000000006</v>
      </c>
    </row>
    <row r="146" spans="1:8" ht="41.4" x14ac:dyDescent="0.25">
      <c r="A146" s="60">
        <v>126</v>
      </c>
      <c r="B146" s="50" t="s">
        <v>21</v>
      </c>
      <c r="C146" s="51" t="s">
        <v>7</v>
      </c>
      <c r="D146" s="52">
        <v>1265</v>
      </c>
      <c r="E146" s="53">
        <v>7.56</v>
      </c>
      <c r="F146" s="50" t="s">
        <v>407</v>
      </c>
      <c r="G146" s="54">
        <v>28</v>
      </c>
      <c r="H146" s="55">
        <v>158.76</v>
      </c>
    </row>
    <row r="147" spans="1:8" ht="27.6" x14ac:dyDescent="0.25">
      <c r="A147" s="60">
        <v>127</v>
      </c>
      <c r="B147" s="50" t="s">
        <v>21</v>
      </c>
      <c r="C147" s="51" t="s">
        <v>5</v>
      </c>
      <c r="D147" s="52">
        <v>1586</v>
      </c>
      <c r="E147" s="53">
        <v>9.4700000000000006</v>
      </c>
      <c r="F147" s="50" t="s">
        <v>408</v>
      </c>
      <c r="G147" s="54">
        <v>24</v>
      </c>
      <c r="H147" s="55">
        <v>170.46</v>
      </c>
    </row>
    <row r="148" spans="1:8" x14ac:dyDescent="0.25">
      <c r="A148" s="71"/>
      <c r="B148" s="45" t="s">
        <v>409</v>
      </c>
      <c r="C148" s="72"/>
      <c r="D148" s="73"/>
      <c r="E148" s="73"/>
      <c r="F148" s="73"/>
      <c r="G148" s="74"/>
      <c r="H148" s="74"/>
    </row>
    <row r="149" spans="1:8" x14ac:dyDescent="0.25">
      <c r="A149" s="49">
        <v>128</v>
      </c>
      <c r="B149" s="50" t="s">
        <v>23</v>
      </c>
      <c r="C149" s="61" t="s">
        <v>8</v>
      </c>
      <c r="D149" s="52">
        <v>1772</v>
      </c>
      <c r="E149" s="53">
        <v>10.58</v>
      </c>
      <c r="F149" s="62" t="s">
        <v>410</v>
      </c>
      <c r="G149" s="63">
        <v>2</v>
      </c>
      <c r="H149" s="55">
        <v>15.87</v>
      </c>
    </row>
    <row r="150" spans="1:8" ht="69" x14ac:dyDescent="0.25">
      <c r="A150" s="49">
        <v>129</v>
      </c>
      <c r="B150" s="50" t="s">
        <v>23</v>
      </c>
      <c r="C150" s="61" t="s">
        <v>232</v>
      </c>
      <c r="D150" s="52">
        <v>1812</v>
      </c>
      <c r="E150" s="53">
        <v>10.82</v>
      </c>
      <c r="F150" s="62" t="s">
        <v>411</v>
      </c>
      <c r="G150" s="63">
        <v>7</v>
      </c>
      <c r="H150" s="55">
        <v>56.81</v>
      </c>
    </row>
    <row r="151" spans="1:8" ht="27.6" x14ac:dyDescent="0.25">
      <c r="A151" s="49">
        <v>130</v>
      </c>
      <c r="B151" s="50" t="s">
        <v>23</v>
      </c>
      <c r="C151" s="66" t="s">
        <v>232</v>
      </c>
      <c r="D151" s="52">
        <v>1772</v>
      </c>
      <c r="E151" s="53">
        <v>10.58</v>
      </c>
      <c r="F151" s="62" t="s">
        <v>412</v>
      </c>
      <c r="G151" s="63">
        <v>9</v>
      </c>
      <c r="H151" s="55">
        <v>71.42</v>
      </c>
    </row>
    <row r="152" spans="1:8" ht="110.4" x14ac:dyDescent="0.25">
      <c r="A152" s="49">
        <v>131</v>
      </c>
      <c r="B152" s="50" t="s">
        <v>23</v>
      </c>
      <c r="C152" s="61" t="s">
        <v>232</v>
      </c>
      <c r="D152" s="52">
        <v>1772</v>
      </c>
      <c r="E152" s="53">
        <v>10.58</v>
      </c>
      <c r="F152" s="62" t="s">
        <v>413</v>
      </c>
      <c r="G152" s="63">
        <v>17</v>
      </c>
      <c r="H152" s="55">
        <v>134.9</v>
      </c>
    </row>
    <row r="153" spans="1:8" ht="55.2" x14ac:dyDescent="0.25">
      <c r="A153" s="49">
        <v>132</v>
      </c>
      <c r="B153" s="50" t="s">
        <v>23</v>
      </c>
      <c r="C153" s="61" t="s">
        <v>5</v>
      </c>
      <c r="D153" s="52">
        <v>1614</v>
      </c>
      <c r="E153" s="53">
        <v>9.64</v>
      </c>
      <c r="F153" s="62" t="s">
        <v>414</v>
      </c>
      <c r="G153" s="63">
        <v>8</v>
      </c>
      <c r="H153" s="55">
        <v>57.84</v>
      </c>
    </row>
    <row r="154" spans="1:8" ht="69" x14ac:dyDescent="0.25">
      <c r="A154" s="49">
        <v>133</v>
      </c>
      <c r="B154" s="50" t="s">
        <v>23</v>
      </c>
      <c r="C154" s="61" t="s">
        <v>5</v>
      </c>
      <c r="D154" s="52">
        <v>1634</v>
      </c>
      <c r="E154" s="53">
        <v>9.76</v>
      </c>
      <c r="F154" s="62" t="s">
        <v>415</v>
      </c>
      <c r="G154" s="63">
        <v>7</v>
      </c>
      <c r="H154" s="55">
        <v>51.24</v>
      </c>
    </row>
    <row r="155" spans="1:8" ht="27.6" x14ac:dyDescent="0.25">
      <c r="A155" s="49">
        <v>134</v>
      </c>
      <c r="B155" s="50" t="s">
        <v>23</v>
      </c>
      <c r="C155" s="61" t="s">
        <v>5</v>
      </c>
      <c r="D155" s="52">
        <v>1614</v>
      </c>
      <c r="E155" s="53">
        <v>9.64</v>
      </c>
      <c r="F155" s="62" t="s">
        <v>416</v>
      </c>
      <c r="G155" s="63">
        <v>9</v>
      </c>
      <c r="H155" s="55">
        <v>65.069999999999993</v>
      </c>
    </row>
    <row r="156" spans="1:8" ht="41.4" x14ac:dyDescent="0.25">
      <c r="A156" s="49">
        <v>135</v>
      </c>
      <c r="B156" s="50" t="s">
        <v>23</v>
      </c>
      <c r="C156" s="61" t="s">
        <v>5</v>
      </c>
      <c r="D156" s="52">
        <v>1654</v>
      </c>
      <c r="E156" s="53">
        <v>9.8800000000000008</v>
      </c>
      <c r="F156" s="62" t="s">
        <v>417</v>
      </c>
      <c r="G156" s="63">
        <v>9</v>
      </c>
      <c r="H156" s="55">
        <v>66.69</v>
      </c>
    </row>
    <row r="157" spans="1:8" x14ac:dyDescent="0.25">
      <c r="A157" s="49">
        <v>136</v>
      </c>
      <c r="B157" s="50" t="s">
        <v>23</v>
      </c>
      <c r="C157" s="61" t="s">
        <v>5</v>
      </c>
      <c r="D157" s="52">
        <v>1634</v>
      </c>
      <c r="E157" s="53">
        <v>9.76</v>
      </c>
      <c r="F157" s="62" t="s">
        <v>410</v>
      </c>
      <c r="G157" s="63">
        <v>2</v>
      </c>
      <c r="H157" s="55">
        <v>14.64</v>
      </c>
    </row>
    <row r="158" spans="1:8" x14ac:dyDescent="0.25">
      <c r="A158" s="49">
        <v>137</v>
      </c>
      <c r="B158" s="50" t="s">
        <v>23</v>
      </c>
      <c r="C158" s="61" t="s">
        <v>8</v>
      </c>
      <c r="D158" s="52">
        <v>1812</v>
      </c>
      <c r="E158" s="53">
        <v>10.82</v>
      </c>
      <c r="F158" s="62" t="s">
        <v>410</v>
      </c>
      <c r="G158" s="63">
        <v>2</v>
      </c>
      <c r="H158" s="55">
        <v>16.23</v>
      </c>
    </row>
    <row r="159" spans="1:8" x14ac:dyDescent="0.25">
      <c r="A159" s="49">
        <v>138</v>
      </c>
      <c r="B159" s="50" t="s">
        <v>23</v>
      </c>
      <c r="C159" s="61" t="s">
        <v>8</v>
      </c>
      <c r="D159" s="52">
        <v>1812</v>
      </c>
      <c r="E159" s="53">
        <v>10.82</v>
      </c>
      <c r="F159" s="62" t="s">
        <v>410</v>
      </c>
      <c r="G159" s="63">
        <v>2</v>
      </c>
      <c r="H159" s="55">
        <v>16.23</v>
      </c>
    </row>
    <row r="160" spans="1:8" ht="82.8" x14ac:dyDescent="0.25">
      <c r="A160" s="49">
        <v>139</v>
      </c>
      <c r="B160" s="50" t="s">
        <v>23</v>
      </c>
      <c r="C160" s="51" t="s">
        <v>5</v>
      </c>
      <c r="D160" s="52">
        <v>1634</v>
      </c>
      <c r="E160" s="53">
        <v>9.76</v>
      </c>
      <c r="F160" s="50" t="s">
        <v>418</v>
      </c>
      <c r="G160" s="54">
        <v>13</v>
      </c>
      <c r="H160" s="55">
        <v>95.16</v>
      </c>
    </row>
    <row r="161" spans="1:8" x14ac:dyDescent="0.25">
      <c r="A161" s="49">
        <v>140</v>
      </c>
      <c r="B161" s="50" t="s">
        <v>23</v>
      </c>
      <c r="C161" s="51" t="s">
        <v>9</v>
      </c>
      <c r="D161" s="52">
        <v>1899</v>
      </c>
      <c r="E161" s="53">
        <v>11.34</v>
      </c>
      <c r="F161" s="62" t="s">
        <v>419</v>
      </c>
      <c r="G161" s="54">
        <v>3</v>
      </c>
      <c r="H161" s="55">
        <v>25.52</v>
      </c>
    </row>
    <row r="162" spans="1:8" x14ac:dyDescent="0.25">
      <c r="A162" s="49">
        <v>141</v>
      </c>
      <c r="B162" s="50" t="s">
        <v>20</v>
      </c>
      <c r="C162" s="51" t="s">
        <v>8</v>
      </c>
      <c r="D162" s="52">
        <v>1781</v>
      </c>
      <c r="E162" s="53">
        <v>10.64</v>
      </c>
      <c r="F162" s="50" t="s">
        <v>420</v>
      </c>
      <c r="G162" s="54">
        <v>12</v>
      </c>
      <c r="H162" s="55">
        <v>95.76</v>
      </c>
    </row>
    <row r="163" spans="1:8" x14ac:dyDescent="0.25">
      <c r="A163" s="49">
        <v>142</v>
      </c>
      <c r="B163" s="50" t="s">
        <v>20</v>
      </c>
      <c r="C163" s="51" t="s">
        <v>5</v>
      </c>
      <c r="D163" s="52">
        <v>1566</v>
      </c>
      <c r="E163" s="53">
        <v>9.35</v>
      </c>
      <c r="F163" s="50" t="s">
        <v>421</v>
      </c>
      <c r="G163" s="54">
        <v>2</v>
      </c>
      <c r="H163" s="55">
        <v>14.03</v>
      </c>
    </row>
    <row r="164" spans="1:8" ht="41.4" x14ac:dyDescent="0.25">
      <c r="A164" s="49">
        <v>143</v>
      </c>
      <c r="B164" s="50" t="s">
        <v>20</v>
      </c>
      <c r="C164" s="51" t="s">
        <v>5</v>
      </c>
      <c r="D164" s="52">
        <v>1594</v>
      </c>
      <c r="E164" s="53">
        <v>9.52</v>
      </c>
      <c r="F164" s="50" t="s">
        <v>422</v>
      </c>
      <c r="G164" s="54">
        <v>16</v>
      </c>
      <c r="H164" s="55">
        <v>114.24</v>
      </c>
    </row>
    <row r="165" spans="1:8" ht="27.6" x14ac:dyDescent="0.25">
      <c r="A165" s="49">
        <v>144</v>
      </c>
      <c r="B165" s="50" t="s">
        <v>20</v>
      </c>
      <c r="C165" s="51" t="s">
        <v>8</v>
      </c>
      <c r="D165" s="52">
        <v>1761</v>
      </c>
      <c r="E165" s="53">
        <v>10.52</v>
      </c>
      <c r="F165" s="50" t="s">
        <v>423</v>
      </c>
      <c r="G165" s="54">
        <v>11</v>
      </c>
      <c r="H165" s="55">
        <v>86.79</v>
      </c>
    </row>
    <row r="166" spans="1:8" x14ac:dyDescent="0.25">
      <c r="A166" s="49">
        <v>145</v>
      </c>
      <c r="B166" s="50" t="s">
        <v>20</v>
      </c>
      <c r="C166" s="51" t="s">
        <v>6</v>
      </c>
      <c r="D166" s="52">
        <v>1006</v>
      </c>
      <c r="E166" s="53">
        <v>6.01</v>
      </c>
      <c r="F166" s="50" t="s">
        <v>424</v>
      </c>
      <c r="G166" s="54">
        <v>4</v>
      </c>
      <c r="H166" s="55">
        <v>18.03</v>
      </c>
    </row>
    <row r="167" spans="1:8" ht="27.6" x14ac:dyDescent="0.25">
      <c r="A167" s="49">
        <v>146</v>
      </c>
      <c r="B167" s="50" t="s">
        <v>20</v>
      </c>
      <c r="C167" s="51" t="s">
        <v>5</v>
      </c>
      <c r="D167" s="52">
        <v>1606</v>
      </c>
      <c r="E167" s="53">
        <v>9.59</v>
      </c>
      <c r="F167" s="50" t="s">
        <v>425</v>
      </c>
      <c r="G167" s="54">
        <v>14</v>
      </c>
      <c r="H167" s="55">
        <v>100.7</v>
      </c>
    </row>
    <row r="168" spans="1:8" x14ac:dyDescent="0.25">
      <c r="A168" s="49">
        <v>147</v>
      </c>
      <c r="B168" s="50" t="s">
        <v>20</v>
      </c>
      <c r="C168" s="51" t="s">
        <v>5</v>
      </c>
      <c r="D168" s="52">
        <v>1594</v>
      </c>
      <c r="E168" s="53">
        <v>9.52</v>
      </c>
      <c r="F168" s="50" t="s">
        <v>161</v>
      </c>
      <c r="G168" s="54">
        <v>13</v>
      </c>
      <c r="H168" s="55">
        <v>92.82</v>
      </c>
    </row>
    <row r="169" spans="1:8" x14ac:dyDescent="0.25">
      <c r="A169" s="49">
        <v>148</v>
      </c>
      <c r="B169" s="50" t="s">
        <v>20</v>
      </c>
      <c r="C169" s="51" t="s">
        <v>5</v>
      </c>
      <c r="D169" s="52">
        <v>1654</v>
      </c>
      <c r="E169" s="53">
        <v>9.8800000000000008</v>
      </c>
      <c r="F169" s="75" t="s">
        <v>161</v>
      </c>
      <c r="G169" s="54">
        <v>4</v>
      </c>
      <c r="H169" s="55">
        <v>29.64</v>
      </c>
    </row>
    <row r="170" spans="1:8" x14ac:dyDescent="0.25">
      <c r="A170" s="49">
        <v>149</v>
      </c>
      <c r="B170" s="50" t="s">
        <v>20</v>
      </c>
      <c r="C170" s="61" t="s">
        <v>5</v>
      </c>
      <c r="D170" s="52">
        <v>1614</v>
      </c>
      <c r="E170" s="53">
        <v>9.64</v>
      </c>
      <c r="F170" s="50" t="s">
        <v>161</v>
      </c>
      <c r="G170" s="54">
        <v>8</v>
      </c>
      <c r="H170" s="55">
        <v>57.84</v>
      </c>
    </row>
    <row r="171" spans="1:8" x14ac:dyDescent="0.25">
      <c r="A171" s="49">
        <v>150</v>
      </c>
      <c r="B171" s="50" t="s">
        <v>20</v>
      </c>
      <c r="C171" s="51" t="s">
        <v>5</v>
      </c>
      <c r="D171" s="52">
        <v>1566</v>
      </c>
      <c r="E171" s="53">
        <v>9.35</v>
      </c>
      <c r="F171" s="50" t="s">
        <v>161</v>
      </c>
      <c r="G171" s="54">
        <v>3</v>
      </c>
      <c r="H171" s="55">
        <v>21.04</v>
      </c>
    </row>
    <row r="172" spans="1:8" ht="27.6" x14ac:dyDescent="0.25">
      <c r="A172" s="49">
        <v>151</v>
      </c>
      <c r="B172" s="50" t="s">
        <v>21</v>
      </c>
      <c r="C172" s="51" t="s">
        <v>8</v>
      </c>
      <c r="D172" s="52">
        <v>1761</v>
      </c>
      <c r="E172" s="53">
        <v>10.52</v>
      </c>
      <c r="F172" s="50" t="s">
        <v>426</v>
      </c>
      <c r="G172" s="54">
        <v>14</v>
      </c>
      <c r="H172" s="55">
        <v>110.46</v>
      </c>
    </row>
    <row r="173" spans="1:8" ht="27.6" x14ac:dyDescent="0.25">
      <c r="A173" s="49">
        <v>152</v>
      </c>
      <c r="B173" s="50" t="s">
        <v>21</v>
      </c>
      <c r="C173" s="51" t="s">
        <v>5</v>
      </c>
      <c r="D173" s="52">
        <v>1626</v>
      </c>
      <c r="E173" s="53">
        <v>9.7100000000000009</v>
      </c>
      <c r="F173" s="50" t="s">
        <v>427</v>
      </c>
      <c r="G173" s="54">
        <v>9</v>
      </c>
      <c r="H173" s="55">
        <v>65.540000000000006</v>
      </c>
    </row>
    <row r="174" spans="1:8" ht="41.4" x14ac:dyDescent="0.25">
      <c r="A174" s="49">
        <v>153</v>
      </c>
      <c r="B174" s="50" t="s">
        <v>21</v>
      </c>
      <c r="C174" s="51" t="s">
        <v>5</v>
      </c>
      <c r="D174" s="52">
        <v>1654</v>
      </c>
      <c r="E174" s="53">
        <v>9.8800000000000008</v>
      </c>
      <c r="F174" s="50" t="s">
        <v>428</v>
      </c>
      <c r="G174" s="54">
        <v>19</v>
      </c>
      <c r="H174" s="55">
        <v>140.79</v>
      </c>
    </row>
    <row r="175" spans="1:8" x14ac:dyDescent="0.25">
      <c r="A175" s="49">
        <v>154</v>
      </c>
      <c r="B175" s="50" t="s">
        <v>21</v>
      </c>
      <c r="C175" s="51" t="s">
        <v>5</v>
      </c>
      <c r="D175" s="52">
        <v>1586</v>
      </c>
      <c r="E175" s="53">
        <v>9.4700000000000006</v>
      </c>
      <c r="F175" s="50" t="s">
        <v>429</v>
      </c>
      <c r="G175" s="54">
        <v>8</v>
      </c>
      <c r="H175" s="55">
        <v>56.82</v>
      </c>
    </row>
    <row r="176" spans="1:8" x14ac:dyDescent="0.25">
      <c r="A176" s="49">
        <v>155</v>
      </c>
      <c r="B176" s="50" t="s">
        <v>21</v>
      </c>
      <c r="C176" s="51" t="s">
        <v>8</v>
      </c>
      <c r="D176" s="52">
        <v>1781</v>
      </c>
      <c r="E176" s="53">
        <v>10.64</v>
      </c>
      <c r="F176" s="75" t="s">
        <v>430</v>
      </c>
      <c r="G176" s="54">
        <v>2</v>
      </c>
      <c r="H176" s="55">
        <v>15.96</v>
      </c>
    </row>
    <row r="177" spans="1:8" ht="27.6" x14ac:dyDescent="0.25">
      <c r="A177" s="49">
        <v>156</v>
      </c>
      <c r="B177" s="50" t="s">
        <v>21</v>
      </c>
      <c r="C177" s="51" t="s">
        <v>5</v>
      </c>
      <c r="D177" s="52">
        <v>1614</v>
      </c>
      <c r="E177" s="53">
        <v>9.64</v>
      </c>
      <c r="F177" s="50" t="s">
        <v>431</v>
      </c>
      <c r="G177" s="54">
        <v>4</v>
      </c>
      <c r="H177" s="55">
        <v>28.92</v>
      </c>
    </row>
    <row r="178" spans="1:8" x14ac:dyDescent="0.25">
      <c r="A178" s="49">
        <v>157</v>
      </c>
      <c r="B178" s="50" t="s">
        <v>21</v>
      </c>
      <c r="C178" s="51" t="s">
        <v>8</v>
      </c>
      <c r="D178" s="52">
        <v>1781</v>
      </c>
      <c r="E178" s="53">
        <v>10.64</v>
      </c>
      <c r="F178" s="50" t="s">
        <v>432</v>
      </c>
      <c r="G178" s="54">
        <v>4</v>
      </c>
      <c r="H178" s="55">
        <v>31.92</v>
      </c>
    </row>
    <row r="179" spans="1:8" x14ac:dyDescent="0.25">
      <c r="A179" s="49">
        <v>158</v>
      </c>
      <c r="B179" s="50" t="s">
        <v>21</v>
      </c>
      <c r="C179" s="61" t="s">
        <v>5</v>
      </c>
      <c r="D179" s="52">
        <v>1634</v>
      </c>
      <c r="E179" s="53">
        <v>9.76</v>
      </c>
      <c r="F179" s="62" t="s">
        <v>433</v>
      </c>
      <c r="G179" s="63">
        <v>5</v>
      </c>
      <c r="H179" s="55">
        <v>36.6</v>
      </c>
    </row>
    <row r="180" spans="1:8" ht="27.6" x14ac:dyDescent="0.25">
      <c r="A180" s="49">
        <v>159</v>
      </c>
      <c r="B180" s="50" t="s">
        <v>21</v>
      </c>
      <c r="C180" s="61" t="s">
        <v>5</v>
      </c>
      <c r="D180" s="52">
        <v>1654</v>
      </c>
      <c r="E180" s="53">
        <v>9.8800000000000008</v>
      </c>
      <c r="F180" s="62" t="s">
        <v>434</v>
      </c>
      <c r="G180" s="63">
        <v>8</v>
      </c>
      <c r="H180" s="55">
        <v>59.28</v>
      </c>
    </row>
    <row r="181" spans="1:8" x14ac:dyDescent="0.25">
      <c r="A181" s="49">
        <v>160</v>
      </c>
      <c r="B181" s="50" t="s">
        <v>21</v>
      </c>
      <c r="C181" s="61" t="s">
        <v>5</v>
      </c>
      <c r="D181" s="52">
        <v>1654</v>
      </c>
      <c r="E181" s="53">
        <v>9.8800000000000008</v>
      </c>
      <c r="F181" s="62" t="s">
        <v>435</v>
      </c>
      <c r="G181" s="63">
        <v>8</v>
      </c>
      <c r="H181" s="55">
        <v>59.28</v>
      </c>
    </row>
    <row r="182" spans="1:8" x14ac:dyDescent="0.25">
      <c r="A182" s="71"/>
      <c r="B182" s="45" t="s">
        <v>436</v>
      </c>
      <c r="C182" s="72"/>
      <c r="D182" s="73"/>
      <c r="E182" s="73"/>
      <c r="F182" s="73"/>
      <c r="G182" s="74"/>
      <c r="H182" s="74"/>
    </row>
    <row r="183" spans="1:8" ht="69" x14ac:dyDescent="0.25">
      <c r="A183" s="49">
        <v>161</v>
      </c>
      <c r="B183" s="62" t="s">
        <v>23</v>
      </c>
      <c r="C183" s="61" t="s">
        <v>9</v>
      </c>
      <c r="D183" s="52">
        <v>1846</v>
      </c>
      <c r="E183" s="53">
        <v>11.03</v>
      </c>
      <c r="F183" s="62" t="s">
        <v>188</v>
      </c>
      <c r="G183" s="63">
        <v>22</v>
      </c>
      <c r="H183" s="55">
        <v>182</v>
      </c>
    </row>
    <row r="184" spans="1:8" ht="69" x14ac:dyDescent="0.25">
      <c r="A184" s="49">
        <v>162</v>
      </c>
      <c r="B184" s="62" t="s">
        <v>23</v>
      </c>
      <c r="C184" s="61" t="s">
        <v>8</v>
      </c>
      <c r="D184" s="52">
        <v>1741</v>
      </c>
      <c r="E184" s="53">
        <v>10.4</v>
      </c>
      <c r="F184" s="62" t="s">
        <v>188</v>
      </c>
      <c r="G184" s="63">
        <v>17</v>
      </c>
      <c r="H184" s="55">
        <v>132.6</v>
      </c>
    </row>
    <row r="185" spans="1:8" ht="69" x14ac:dyDescent="0.25">
      <c r="A185" s="49">
        <v>163</v>
      </c>
      <c r="B185" s="62" t="s">
        <v>23</v>
      </c>
      <c r="C185" s="61" t="s">
        <v>8</v>
      </c>
      <c r="D185" s="52">
        <v>1772</v>
      </c>
      <c r="E185" s="53">
        <v>10.58</v>
      </c>
      <c r="F185" s="62" t="s">
        <v>188</v>
      </c>
      <c r="G185" s="63">
        <v>23</v>
      </c>
      <c r="H185" s="55">
        <v>182.51</v>
      </c>
    </row>
    <row r="186" spans="1:8" ht="69" x14ac:dyDescent="0.25">
      <c r="A186" s="49">
        <v>164</v>
      </c>
      <c r="B186" s="62" t="s">
        <v>23</v>
      </c>
      <c r="C186" s="61" t="s">
        <v>5</v>
      </c>
      <c r="D186" s="52">
        <v>1606</v>
      </c>
      <c r="E186" s="53">
        <v>9.59</v>
      </c>
      <c r="F186" s="62" t="s">
        <v>188</v>
      </c>
      <c r="G186" s="63">
        <v>2</v>
      </c>
      <c r="H186" s="55">
        <v>14.39</v>
      </c>
    </row>
    <row r="187" spans="1:8" ht="69" x14ac:dyDescent="0.25">
      <c r="A187" s="49">
        <v>165</v>
      </c>
      <c r="B187" s="62" t="s">
        <v>23</v>
      </c>
      <c r="C187" s="61" t="s">
        <v>5</v>
      </c>
      <c r="D187" s="52">
        <v>1586</v>
      </c>
      <c r="E187" s="53">
        <v>9.4700000000000006</v>
      </c>
      <c r="F187" s="62" t="s">
        <v>188</v>
      </c>
      <c r="G187" s="63">
        <v>48</v>
      </c>
      <c r="H187" s="55">
        <v>340.92</v>
      </c>
    </row>
    <row r="188" spans="1:8" ht="69" x14ac:dyDescent="0.25">
      <c r="A188" s="49">
        <v>166</v>
      </c>
      <c r="B188" s="62" t="s">
        <v>23</v>
      </c>
      <c r="C188" s="61" t="s">
        <v>5</v>
      </c>
      <c r="D188" s="52">
        <v>1566</v>
      </c>
      <c r="E188" s="53">
        <v>9.35</v>
      </c>
      <c r="F188" s="62" t="s">
        <v>188</v>
      </c>
      <c r="G188" s="63">
        <v>38</v>
      </c>
      <c r="H188" s="55">
        <v>266.48</v>
      </c>
    </row>
    <row r="189" spans="1:8" ht="69" x14ac:dyDescent="0.25">
      <c r="A189" s="49">
        <v>167</v>
      </c>
      <c r="B189" s="62" t="s">
        <v>23</v>
      </c>
      <c r="C189" s="61" t="s">
        <v>5</v>
      </c>
      <c r="D189" s="52">
        <v>1754</v>
      </c>
      <c r="E189" s="53">
        <v>10.48</v>
      </c>
      <c r="F189" s="62" t="s">
        <v>188</v>
      </c>
      <c r="G189" s="63">
        <v>74</v>
      </c>
      <c r="H189" s="55">
        <v>581.64</v>
      </c>
    </row>
    <row r="190" spans="1:8" ht="69" x14ac:dyDescent="0.25">
      <c r="A190" s="49">
        <v>168</v>
      </c>
      <c r="B190" s="62" t="s">
        <v>23</v>
      </c>
      <c r="C190" s="61" t="s">
        <v>5</v>
      </c>
      <c r="D190" s="52">
        <v>1626</v>
      </c>
      <c r="E190" s="53">
        <v>9.7100000000000009</v>
      </c>
      <c r="F190" s="62" t="s">
        <v>188</v>
      </c>
      <c r="G190" s="63">
        <v>32</v>
      </c>
      <c r="H190" s="55">
        <v>233.04</v>
      </c>
    </row>
    <row r="191" spans="1:8" ht="69" x14ac:dyDescent="0.25">
      <c r="A191" s="49">
        <v>169</v>
      </c>
      <c r="B191" s="62" t="s">
        <v>23</v>
      </c>
      <c r="C191" s="61" t="s">
        <v>8</v>
      </c>
      <c r="D191" s="52">
        <v>1921</v>
      </c>
      <c r="E191" s="53">
        <v>11.47</v>
      </c>
      <c r="F191" s="62" t="s">
        <v>188</v>
      </c>
      <c r="G191" s="63">
        <v>68</v>
      </c>
      <c r="H191" s="55">
        <v>584.97</v>
      </c>
    </row>
    <row r="192" spans="1:8" ht="69" x14ac:dyDescent="0.25">
      <c r="A192" s="49">
        <v>170</v>
      </c>
      <c r="B192" s="62" t="s">
        <v>23</v>
      </c>
      <c r="C192" s="61" t="s">
        <v>8</v>
      </c>
      <c r="D192" s="52">
        <v>1721</v>
      </c>
      <c r="E192" s="53">
        <v>10.28</v>
      </c>
      <c r="F192" s="62" t="s">
        <v>188</v>
      </c>
      <c r="G192" s="63">
        <v>45</v>
      </c>
      <c r="H192" s="55">
        <v>346.95</v>
      </c>
    </row>
    <row r="193" spans="1:8" ht="69" x14ac:dyDescent="0.25">
      <c r="A193" s="49">
        <v>171</v>
      </c>
      <c r="B193" s="62" t="s">
        <v>23</v>
      </c>
      <c r="C193" s="61" t="s">
        <v>5</v>
      </c>
      <c r="D193" s="52">
        <v>1606</v>
      </c>
      <c r="E193" s="53">
        <v>9.59</v>
      </c>
      <c r="F193" s="62" t="s">
        <v>188</v>
      </c>
      <c r="G193" s="63">
        <v>3</v>
      </c>
      <c r="H193" s="55">
        <v>21.58</v>
      </c>
    </row>
    <row r="194" spans="1:8" ht="69" x14ac:dyDescent="0.25">
      <c r="A194" s="49">
        <v>172</v>
      </c>
      <c r="B194" s="62" t="s">
        <v>23</v>
      </c>
      <c r="C194" s="61" t="s">
        <v>6</v>
      </c>
      <c r="D194" s="52">
        <v>1006</v>
      </c>
      <c r="E194" s="53">
        <v>6.01</v>
      </c>
      <c r="F194" s="62" t="s">
        <v>188</v>
      </c>
      <c r="G194" s="63">
        <v>64</v>
      </c>
      <c r="H194" s="55">
        <v>288.48</v>
      </c>
    </row>
    <row r="195" spans="1:8" ht="69" x14ac:dyDescent="0.25">
      <c r="A195" s="49">
        <v>173</v>
      </c>
      <c r="B195" s="62" t="s">
        <v>23</v>
      </c>
      <c r="C195" s="61" t="s">
        <v>8</v>
      </c>
      <c r="D195" s="52">
        <v>1888</v>
      </c>
      <c r="E195" s="53">
        <v>11.28</v>
      </c>
      <c r="F195" s="62" t="s">
        <v>188</v>
      </c>
      <c r="G195" s="63">
        <v>24</v>
      </c>
      <c r="H195" s="55">
        <v>203.04</v>
      </c>
    </row>
    <row r="196" spans="1:8" ht="69" x14ac:dyDescent="0.25">
      <c r="A196" s="49">
        <v>174</v>
      </c>
      <c r="B196" s="62" t="s">
        <v>23</v>
      </c>
      <c r="C196" s="61" t="s">
        <v>5</v>
      </c>
      <c r="D196" s="52">
        <v>1594</v>
      </c>
      <c r="E196" s="53">
        <v>9.52</v>
      </c>
      <c r="F196" s="62" t="s">
        <v>188</v>
      </c>
      <c r="G196" s="63">
        <v>21</v>
      </c>
      <c r="H196" s="55">
        <v>149.94</v>
      </c>
    </row>
    <row r="197" spans="1:8" ht="69" x14ac:dyDescent="0.25">
      <c r="A197" s="49">
        <v>175</v>
      </c>
      <c r="B197" s="62" t="s">
        <v>22</v>
      </c>
      <c r="C197" s="61" t="s">
        <v>8</v>
      </c>
      <c r="D197" s="52">
        <v>1772</v>
      </c>
      <c r="E197" s="53">
        <v>10.58</v>
      </c>
      <c r="F197" s="62" t="s">
        <v>188</v>
      </c>
      <c r="G197" s="63">
        <v>14</v>
      </c>
      <c r="H197" s="55">
        <v>111.09</v>
      </c>
    </row>
    <row r="198" spans="1:8" ht="69" x14ac:dyDescent="0.25">
      <c r="A198" s="49">
        <v>176</v>
      </c>
      <c r="B198" s="62" t="s">
        <v>20</v>
      </c>
      <c r="C198" s="61" t="s">
        <v>5</v>
      </c>
      <c r="D198" s="52">
        <v>1614</v>
      </c>
      <c r="E198" s="53">
        <v>9.64</v>
      </c>
      <c r="F198" s="62" t="s">
        <v>188</v>
      </c>
      <c r="G198" s="63">
        <v>11</v>
      </c>
      <c r="H198" s="55">
        <v>79.53</v>
      </c>
    </row>
    <row r="199" spans="1:8" ht="69" x14ac:dyDescent="0.25">
      <c r="A199" s="49">
        <v>177</v>
      </c>
      <c r="B199" s="62" t="s">
        <v>20</v>
      </c>
      <c r="C199" s="61" t="s">
        <v>5</v>
      </c>
      <c r="D199" s="52">
        <v>1566</v>
      </c>
      <c r="E199" s="53">
        <v>9.35</v>
      </c>
      <c r="F199" s="62" t="s">
        <v>188</v>
      </c>
      <c r="G199" s="63">
        <v>4</v>
      </c>
      <c r="H199" s="55">
        <v>28.05</v>
      </c>
    </row>
    <row r="200" spans="1:8" ht="69" x14ac:dyDescent="0.25">
      <c r="A200" s="49">
        <v>178</v>
      </c>
      <c r="B200" s="62" t="s">
        <v>20</v>
      </c>
      <c r="C200" s="61" t="s">
        <v>5</v>
      </c>
      <c r="D200" s="52">
        <v>1626</v>
      </c>
      <c r="E200" s="53">
        <v>9.7100000000000009</v>
      </c>
      <c r="F200" s="62" t="s">
        <v>188</v>
      </c>
      <c r="G200" s="63">
        <v>14</v>
      </c>
      <c r="H200" s="55">
        <v>101.96</v>
      </c>
    </row>
    <row r="201" spans="1:8" ht="69" x14ac:dyDescent="0.25">
      <c r="A201" s="49">
        <v>179</v>
      </c>
      <c r="B201" s="62" t="s">
        <v>20</v>
      </c>
      <c r="C201" s="61" t="s">
        <v>5</v>
      </c>
      <c r="D201" s="52">
        <v>1614</v>
      </c>
      <c r="E201" s="53">
        <v>9.64</v>
      </c>
      <c r="F201" s="62" t="s">
        <v>188</v>
      </c>
      <c r="G201" s="63">
        <v>5</v>
      </c>
      <c r="H201" s="55">
        <v>36.15</v>
      </c>
    </row>
    <row r="202" spans="1:8" ht="69" x14ac:dyDescent="0.25">
      <c r="A202" s="49">
        <v>180</v>
      </c>
      <c r="B202" s="62" t="s">
        <v>20</v>
      </c>
      <c r="C202" s="61" t="s">
        <v>5</v>
      </c>
      <c r="D202" s="52">
        <v>1566</v>
      </c>
      <c r="E202" s="53">
        <v>9.35</v>
      </c>
      <c r="F202" s="62" t="s">
        <v>188</v>
      </c>
      <c r="G202" s="63">
        <v>5</v>
      </c>
      <c r="H202" s="55">
        <v>35.06</v>
      </c>
    </row>
    <row r="203" spans="1:8" ht="69" x14ac:dyDescent="0.25">
      <c r="A203" s="49">
        <v>181</v>
      </c>
      <c r="B203" s="62" t="s">
        <v>20</v>
      </c>
      <c r="C203" s="61" t="s">
        <v>8</v>
      </c>
      <c r="D203" s="52">
        <v>1792</v>
      </c>
      <c r="E203" s="53">
        <v>10.7</v>
      </c>
      <c r="F203" s="62" t="s">
        <v>188</v>
      </c>
      <c r="G203" s="63">
        <v>23</v>
      </c>
      <c r="H203" s="55">
        <v>184.58</v>
      </c>
    </row>
    <row r="204" spans="1:8" ht="69" x14ac:dyDescent="0.25">
      <c r="A204" s="49">
        <v>182</v>
      </c>
      <c r="B204" s="62" t="s">
        <v>20</v>
      </c>
      <c r="C204" s="61" t="s">
        <v>8</v>
      </c>
      <c r="D204" s="52">
        <v>1792</v>
      </c>
      <c r="E204" s="53">
        <v>10.7</v>
      </c>
      <c r="F204" s="62" t="s">
        <v>188</v>
      </c>
      <c r="G204" s="63">
        <v>16</v>
      </c>
      <c r="H204" s="55">
        <v>128.4</v>
      </c>
    </row>
    <row r="205" spans="1:8" ht="69" x14ac:dyDescent="0.25">
      <c r="A205" s="49">
        <v>183</v>
      </c>
      <c r="B205" s="62" t="s">
        <v>20</v>
      </c>
      <c r="C205" s="61" t="s">
        <v>8</v>
      </c>
      <c r="D205" s="52">
        <v>1792</v>
      </c>
      <c r="E205" s="53">
        <v>10.7</v>
      </c>
      <c r="F205" s="62" t="s">
        <v>188</v>
      </c>
      <c r="G205" s="63">
        <v>15</v>
      </c>
      <c r="H205" s="55">
        <v>120.38</v>
      </c>
    </row>
    <row r="206" spans="1:8" ht="69" x14ac:dyDescent="0.25">
      <c r="A206" s="49">
        <v>184</v>
      </c>
      <c r="B206" s="62" t="s">
        <v>20</v>
      </c>
      <c r="C206" s="61" t="s">
        <v>5</v>
      </c>
      <c r="D206" s="52">
        <v>1594</v>
      </c>
      <c r="E206" s="53">
        <v>9.52</v>
      </c>
      <c r="F206" s="62" t="s">
        <v>188</v>
      </c>
      <c r="G206" s="63">
        <v>15</v>
      </c>
      <c r="H206" s="55">
        <v>107.1</v>
      </c>
    </row>
    <row r="207" spans="1:8" ht="69" x14ac:dyDescent="0.25">
      <c r="A207" s="49">
        <v>185</v>
      </c>
      <c r="B207" s="62" t="s">
        <v>20</v>
      </c>
      <c r="C207" s="61" t="s">
        <v>5</v>
      </c>
      <c r="D207" s="52">
        <v>1634</v>
      </c>
      <c r="E207" s="53">
        <v>9.76</v>
      </c>
      <c r="F207" s="62" t="s">
        <v>188</v>
      </c>
      <c r="G207" s="63">
        <v>27</v>
      </c>
      <c r="H207" s="55">
        <v>197.64</v>
      </c>
    </row>
    <row r="208" spans="1:8" ht="69" x14ac:dyDescent="0.25">
      <c r="A208" s="49">
        <v>186</v>
      </c>
      <c r="B208" s="62" t="s">
        <v>21</v>
      </c>
      <c r="C208" s="61" t="s">
        <v>8</v>
      </c>
      <c r="D208" s="52">
        <v>1741</v>
      </c>
      <c r="E208" s="53">
        <v>10.4</v>
      </c>
      <c r="F208" s="62" t="s">
        <v>188</v>
      </c>
      <c r="G208" s="63">
        <v>11</v>
      </c>
      <c r="H208" s="55">
        <v>85.8</v>
      </c>
    </row>
    <row r="209" spans="1:12" ht="69" x14ac:dyDescent="0.25">
      <c r="A209" s="49">
        <v>187</v>
      </c>
      <c r="B209" s="62" t="s">
        <v>21</v>
      </c>
      <c r="C209" s="61" t="s">
        <v>5</v>
      </c>
      <c r="D209" s="52">
        <v>1614</v>
      </c>
      <c r="E209" s="53">
        <v>9.64</v>
      </c>
      <c r="F209" s="62" t="s">
        <v>188</v>
      </c>
      <c r="G209" s="63">
        <v>6</v>
      </c>
      <c r="H209" s="55">
        <v>43.38</v>
      </c>
    </row>
    <row r="210" spans="1:12" ht="69" x14ac:dyDescent="0.25">
      <c r="A210" s="49">
        <v>188</v>
      </c>
      <c r="B210" s="62" t="s">
        <v>21</v>
      </c>
      <c r="C210" s="61" t="s">
        <v>5</v>
      </c>
      <c r="D210" s="52">
        <v>1634</v>
      </c>
      <c r="E210" s="53">
        <v>9.76</v>
      </c>
      <c r="F210" s="62" t="s">
        <v>188</v>
      </c>
      <c r="G210" s="63">
        <v>17</v>
      </c>
      <c r="H210" s="55">
        <v>124.44</v>
      </c>
    </row>
    <row r="211" spans="1:12" ht="69" x14ac:dyDescent="0.25">
      <c r="A211" s="49">
        <v>189</v>
      </c>
      <c r="B211" s="62" t="s">
        <v>21</v>
      </c>
      <c r="C211" s="61" t="s">
        <v>8</v>
      </c>
      <c r="D211" s="52">
        <v>1761</v>
      </c>
      <c r="E211" s="53">
        <v>10.52</v>
      </c>
      <c r="F211" s="62" t="s">
        <v>188</v>
      </c>
      <c r="G211" s="63">
        <v>21</v>
      </c>
      <c r="H211" s="55">
        <v>165.69</v>
      </c>
    </row>
    <row r="212" spans="1:12" ht="69" x14ac:dyDescent="0.25">
      <c r="A212" s="49">
        <v>190</v>
      </c>
      <c r="B212" s="62" t="s">
        <v>21</v>
      </c>
      <c r="C212" s="61" t="s">
        <v>5</v>
      </c>
      <c r="D212" s="52">
        <v>1614</v>
      </c>
      <c r="E212" s="53">
        <v>9.64</v>
      </c>
      <c r="F212" s="62" t="s">
        <v>188</v>
      </c>
      <c r="G212" s="63">
        <v>9</v>
      </c>
      <c r="H212" s="55">
        <v>65.069999999999993</v>
      </c>
    </row>
    <row r="213" spans="1:12" ht="69" x14ac:dyDescent="0.25">
      <c r="A213" s="49">
        <v>191</v>
      </c>
      <c r="B213" s="62" t="s">
        <v>21</v>
      </c>
      <c r="C213" s="61" t="s">
        <v>5</v>
      </c>
      <c r="D213" s="52">
        <v>1586</v>
      </c>
      <c r="E213" s="53">
        <v>9.4700000000000006</v>
      </c>
      <c r="F213" s="62" t="s">
        <v>188</v>
      </c>
      <c r="G213" s="63">
        <v>28</v>
      </c>
      <c r="H213" s="55">
        <v>198.87</v>
      </c>
    </row>
    <row r="214" spans="1:12" s="42" customFormat="1" x14ac:dyDescent="0.25">
      <c r="A214" s="44"/>
      <c r="B214" s="45" t="s">
        <v>437</v>
      </c>
      <c r="C214" s="46"/>
      <c r="D214" s="47"/>
      <c r="E214" s="47"/>
      <c r="F214" s="47"/>
      <c r="G214" s="48"/>
      <c r="H214" s="48"/>
      <c r="K214" s="43"/>
      <c r="L214" s="43"/>
    </row>
    <row r="215" spans="1:12" ht="27.6" x14ac:dyDescent="0.25">
      <c r="A215" s="49">
        <v>192</v>
      </c>
      <c r="B215" s="62" t="s">
        <v>25</v>
      </c>
      <c r="C215" s="61" t="s">
        <v>6</v>
      </c>
      <c r="D215" s="52">
        <v>1026</v>
      </c>
      <c r="E215" s="53">
        <v>6.13</v>
      </c>
      <c r="F215" s="62" t="s">
        <v>233</v>
      </c>
      <c r="G215" s="63">
        <v>15</v>
      </c>
      <c r="H215" s="55">
        <v>68.959999999999994</v>
      </c>
    </row>
    <row r="216" spans="1:12" ht="27.6" x14ac:dyDescent="0.25">
      <c r="A216" s="49">
        <v>193</v>
      </c>
      <c r="B216" s="62" t="s">
        <v>25</v>
      </c>
      <c r="C216" s="61" t="s">
        <v>5</v>
      </c>
      <c r="D216" s="52">
        <v>1475</v>
      </c>
      <c r="E216" s="53">
        <v>8.81</v>
      </c>
      <c r="F216" s="62" t="s">
        <v>233</v>
      </c>
      <c r="G216" s="63">
        <v>7</v>
      </c>
      <c r="H216" s="55">
        <v>46.25</v>
      </c>
    </row>
    <row r="217" spans="1:12" ht="27.6" x14ac:dyDescent="0.25">
      <c r="A217" s="49">
        <v>194</v>
      </c>
      <c r="B217" s="62" t="s">
        <v>25</v>
      </c>
      <c r="C217" s="61" t="s">
        <v>5</v>
      </c>
      <c r="D217" s="52">
        <v>1480</v>
      </c>
      <c r="E217" s="53">
        <v>8.84</v>
      </c>
      <c r="F217" s="62" t="s">
        <v>233</v>
      </c>
      <c r="G217" s="63">
        <v>15</v>
      </c>
      <c r="H217" s="55">
        <v>99.45</v>
      </c>
    </row>
    <row r="218" spans="1:12" ht="27.6" x14ac:dyDescent="0.25">
      <c r="A218" s="49">
        <v>195</v>
      </c>
      <c r="B218" s="62" t="s">
        <v>25</v>
      </c>
      <c r="C218" s="61" t="s">
        <v>5</v>
      </c>
      <c r="D218" s="52">
        <v>1460</v>
      </c>
      <c r="E218" s="53">
        <v>8.7200000000000006</v>
      </c>
      <c r="F218" s="62" t="s">
        <v>233</v>
      </c>
      <c r="G218" s="63">
        <v>29</v>
      </c>
      <c r="H218" s="55">
        <v>189.66</v>
      </c>
    </row>
    <row r="219" spans="1:12" ht="27.6" x14ac:dyDescent="0.25">
      <c r="A219" s="49">
        <v>196</v>
      </c>
      <c r="B219" s="62" t="s">
        <v>25</v>
      </c>
      <c r="C219" s="61" t="s">
        <v>5</v>
      </c>
      <c r="D219" s="52">
        <v>1435</v>
      </c>
      <c r="E219" s="53">
        <v>8.57</v>
      </c>
      <c r="F219" s="62" t="s">
        <v>233</v>
      </c>
      <c r="G219" s="63">
        <v>2</v>
      </c>
      <c r="H219" s="55">
        <v>12.86</v>
      </c>
    </row>
    <row r="220" spans="1:12" ht="27.6" x14ac:dyDescent="0.25">
      <c r="A220" s="49">
        <v>197</v>
      </c>
      <c r="B220" s="62" t="s">
        <v>25</v>
      </c>
      <c r="C220" s="76" t="s">
        <v>26</v>
      </c>
      <c r="D220" s="77">
        <v>1455</v>
      </c>
      <c r="E220" s="53">
        <v>8.69</v>
      </c>
      <c r="F220" s="78" t="s">
        <v>233</v>
      </c>
      <c r="G220" s="79">
        <v>17</v>
      </c>
      <c r="H220" s="55">
        <v>110.8</v>
      </c>
    </row>
    <row r="221" spans="1:12" ht="27.6" x14ac:dyDescent="0.25">
      <c r="A221" s="49">
        <v>198</v>
      </c>
      <c r="B221" s="62" t="s">
        <v>25</v>
      </c>
      <c r="C221" s="76" t="s">
        <v>26</v>
      </c>
      <c r="D221" s="77">
        <v>1415</v>
      </c>
      <c r="E221" s="53">
        <v>8.4499999999999993</v>
      </c>
      <c r="F221" s="50" t="s">
        <v>233</v>
      </c>
      <c r="G221" s="79">
        <v>8</v>
      </c>
      <c r="H221" s="55">
        <v>50.7</v>
      </c>
    </row>
    <row r="222" spans="1:12" ht="27.6" x14ac:dyDescent="0.25">
      <c r="A222" s="49">
        <v>199</v>
      </c>
      <c r="B222" s="62" t="s">
        <v>25</v>
      </c>
      <c r="C222" s="76" t="s">
        <v>26</v>
      </c>
      <c r="D222" s="77">
        <v>1455</v>
      </c>
      <c r="E222" s="53">
        <v>8.69</v>
      </c>
      <c r="F222" s="50" t="s">
        <v>233</v>
      </c>
      <c r="G222" s="79">
        <v>15</v>
      </c>
      <c r="H222" s="55">
        <v>97.76</v>
      </c>
    </row>
    <row r="223" spans="1:12" ht="27.6" x14ac:dyDescent="0.25">
      <c r="A223" s="49">
        <v>200</v>
      </c>
      <c r="B223" s="62" t="s">
        <v>25</v>
      </c>
      <c r="C223" s="76" t="s">
        <v>26</v>
      </c>
      <c r="D223" s="77">
        <v>1460</v>
      </c>
      <c r="E223" s="53">
        <v>8.7200000000000006</v>
      </c>
      <c r="F223" s="50" t="s">
        <v>233</v>
      </c>
      <c r="G223" s="79">
        <v>5</v>
      </c>
      <c r="H223" s="55">
        <v>32.700000000000003</v>
      </c>
    </row>
    <row r="224" spans="1:12" ht="27.6" x14ac:dyDescent="0.25">
      <c r="A224" s="49">
        <v>201</v>
      </c>
      <c r="B224" s="62" t="s">
        <v>25</v>
      </c>
      <c r="C224" s="76" t="s">
        <v>26</v>
      </c>
      <c r="D224" s="77">
        <v>1480</v>
      </c>
      <c r="E224" s="53">
        <v>8.84</v>
      </c>
      <c r="F224" s="50" t="s">
        <v>233</v>
      </c>
      <c r="G224" s="79">
        <v>5</v>
      </c>
      <c r="H224" s="55">
        <v>33.15</v>
      </c>
    </row>
    <row r="225" spans="1:8" ht="27.6" x14ac:dyDescent="0.25">
      <c r="A225" s="49">
        <v>202</v>
      </c>
      <c r="B225" s="62" t="s">
        <v>25</v>
      </c>
      <c r="C225" s="76" t="s">
        <v>26</v>
      </c>
      <c r="D225" s="77">
        <v>1586</v>
      </c>
      <c r="E225" s="53">
        <v>9.4700000000000006</v>
      </c>
      <c r="F225" s="50" t="s">
        <v>27</v>
      </c>
      <c r="G225" s="79">
        <v>11</v>
      </c>
      <c r="H225" s="55">
        <v>78.13</v>
      </c>
    </row>
    <row r="226" spans="1:8" ht="27.6" x14ac:dyDescent="0.25">
      <c r="A226" s="49">
        <v>203</v>
      </c>
      <c r="B226" s="62" t="s">
        <v>25</v>
      </c>
      <c r="C226" s="76" t="s">
        <v>26</v>
      </c>
      <c r="D226" s="77">
        <v>1634</v>
      </c>
      <c r="E226" s="53">
        <v>9.76</v>
      </c>
      <c r="F226" s="50" t="s">
        <v>27</v>
      </c>
      <c r="G226" s="79">
        <v>13</v>
      </c>
      <c r="H226" s="55">
        <v>95.16</v>
      </c>
    </row>
    <row r="227" spans="1:8" ht="27.6" x14ac:dyDescent="0.25">
      <c r="A227" s="49">
        <v>204</v>
      </c>
      <c r="B227" s="62" t="s">
        <v>25</v>
      </c>
      <c r="C227" s="76" t="s">
        <v>26</v>
      </c>
      <c r="D227" s="77">
        <v>1480</v>
      </c>
      <c r="E227" s="53">
        <v>8.84</v>
      </c>
      <c r="F227" s="50" t="s">
        <v>438</v>
      </c>
      <c r="G227" s="79">
        <v>4</v>
      </c>
      <c r="H227" s="55">
        <v>26.52</v>
      </c>
    </row>
    <row r="228" spans="1:8" x14ac:dyDescent="0.25">
      <c r="A228" s="44"/>
      <c r="B228" s="45" t="s">
        <v>31</v>
      </c>
      <c r="C228" s="46"/>
      <c r="D228" s="47"/>
      <c r="E228" s="47"/>
      <c r="F228" s="47"/>
      <c r="G228" s="48"/>
      <c r="H228" s="48"/>
    </row>
    <row r="229" spans="1:8" ht="55.2" x14ac:dyDescent="0.25">
      <c r="A229" s="49">
        <v>205</v>
      </c>
      <c r="B229" s="62" t="s">
        <v>31</v>
      </c>
      <c r="C229" s="61" t="s">
        <v>5</v>
      </c>
      <c r="D229" s="52">
        <v>1475</v>
      </c>
      <c r="E229" s="53">
        <v>9.34</v>
      </c>
      <c r="F229" s="62" t="s">
        <v>237</v>
      </c>
      <c r="G229" s="63">
        <v>3</v>
      </c>
      <c r="H229" s="53">
        <v>21.02</v>
      </c>
    </row>
    <row r="230" spans="1:8" ht="55.2" x14ac:dyDescent="0.25">
      <c r="A230" s="49">
        <v>206</v>
      </c>
      <c r="B230" s="62" t="s">
        <v>31</v>
      </c>
      <c r="C230" s="61" t="s">
        <v>5</v>
      </c>
      <c r="D230" s="52">
        <v>1455</v>
      </c>
      <c r="E230" s="53">
        <v>9.2100000000000009</v>
      </c>
      <c r="F230" s="62" t="s">
        <v>439</v>
      </c>
      <c r="G230" s="63">
        <v>4</v>
      </c>
      <c r="H230" s="53">
        <v>27.63</v>
      </c>
    </row>
    <row r="231" spans="1:8" ht="55.2" x14ac:dyDescent="0.25">
      <c r="A231" s="49">
        <v>207</v>
      </c>
      <c r="B231" s="62" t="s">
        <v>31</v>
      </c>
      <c r="C231" s="61" t="s">
        <v>5</v>
      </c>
      <c r="D231" s="52">
        <v>1455</v>
      </c>
      <c r="E231" s="53">
        <v>9.2100000000000009</v>
      </c>
      <c r="F231" s="62" t="s">
        <v>440</v>
      </c>
      <c r="G231" s="63">
        <v>5</v>
      </c>
      <c r="H231" s="53">
        <v>34.54</v>
      </c>
    </row>
    <row r="232" spans="1:8" ht="55.2" x14ac:dyDescent="0.25">
      <c r="A232" s="49">
        <v>208</v>
      </c>
      <c r="B232" s="62" t="s">
        <v>31</v>
      </c>
      <c r="C232" s="61" t="s">
        <v>5</v>
      </c>
      <c r="D232" s="52">
        <v>1460</v>
      </c>
      <c r="E232" s="53">
        <v>9.24</v>
      </c>
      <c r="F232" s="62" t="s">
        <v>440</v>
      </c>
      <c r="G232" s="63">
        <v>3</v>
      </c>
      <c r="H232" s="53">
        <v>20.79</v>
      </c>
    </row>
    <row r="233" spans="1:8" x14ac:dyDescent="0.25">
      <c r="A233" s="80"/>
      <c r="B233" s="38" t="s">
        <v>441</v>
      </c>
      <c r="C233" s="81"/>
      <c r="D233" s="82"/>
      <c r="E233" s="82"/>
      <c r="F233" s="82"/>
      <c r="G233" s="83"/>
      <c r="H233" s="83"/>
    </row>
    <row r="234" spans="1:8" ht="27.6" x14ac:dyDescent="0.25">
      <c r="A234" s="49">
        <v>209</v>
      </c>
      <c r="B234" s="62" t="s">
        <v>190</v>
      </c>
      <c r="C234" s="61" t="s">
        <v>34</v>
      </c>
      <c r="D234" s="52">
        <v>1278</v>
      </c>
      <c r="E234" s="53">
        <v>7.63</v>
      </c>
      <c r="F234" s="62" t="s">
        <v>442</v>
      </c>
      <c r="G234" s="63">
        <v>8</v>
      </c>
      <c r="H234" s="55">
        <v>45.78</v>
      </c>
    </row>
    <row r="235" spans="1:8" x14ac:dyDescent="0.25">
      <c r="A235" s="49">
        <v>210</v>
      </c>
      <c r="B235" s="62" t="s">
        <v>190</v>
      </c>
      <c r="C235" s="61" t="s">
        <v>230</v>
      </c>
      <c r="D235" s="52">
        <v>1514</v>
      </c>
      <c r="E235" s="53">
        <v>9.0399999999999991</v>
      </c>
      <c r="F235" s="62" t="s">
        <v>443</v>
      </c>
      <c r="G235" s="63">
        <v>1</v>
      </c>
      <c r="H235" s="55">
        <v>6.78</v>
      </c>
    </row>
    <row r="236" spans="1:8" ht="27.6" x14ac:dyDescent="0.25">
      <c r="A236" s="49">
        <v>211</v>
      </c>
      <c r="B236" s="62" t="s">
        <v>190</v>
      </c>
      <c r="C236" s="61" t="s">
        <v>34</v>
      </c>
      <c r="D236" s="52">
        <v>1278</v>
      </c>
      <c r="E236" s="53">
        <v>7.63</v>
      </c>
      <c r="F236" s="62" t="s">
        <v>444</v>
      </c>
      <c r="G236" s="63">
        <v>3</v>
      </c>
      <c r="H236" s="55">
        <v>17.170000000000002</v>
      </c>
    </row>
    <row r="237" spans="1:8" ht="41.4" x14ac:dyDescent="0.25">
      <c r="A237" s="49">
        <v>212</v>
      </c>
      <c r="B237" s="62" t="s">
        <v>190</v>
      </c>
      <c r="C237" s="61" t="s">
        <v>34</v>
      </c>
      <c r="D237" s="52">
        <v>1344</v>
      </c>
      <c r="E237" s="53">
        <v>8.0299999999999994</v>
      </c>
      <c r="F237" s="62" t="s">
        <v>445</v>
      </c>
      <c r="G237" s="63">
        <v>6</v>
      </c>
      <c r="H237" s="55">
        <v>36.14</v>
      </c>
    </row>
    <row r="238" spans="1:8" ht="27.6" x14ac:dyDescent="0.25">
      <c r="A238" s="49">
        <v>213</v>
      </c>
      <c r="B238" s="62" t="s">
        <v>190</v>
      </c>
      <c r="C238" s="61" t="s">
        <v>34</v>
      </c>
      <c r="D238" s="52">
        <v>1278</v>
      </c>
      <c r="E238" s="53">
        <v>7.63</v>
      </c>
      <c r="F238" s="62" t="s">
        <v>446</v>
      </c>
      <c r="G238" s="63">
        <v>10</v>
      </c>
      <c r="H238" s="55">
        <v>57.23</v>
      </c>
    </row>
    <row r="239" spans="1:8" ht="27.6" x14ac:dyDescent="0.25">
      <c r="A239" s="49">
        <v>214</v>
      </c>
      <c r="B239" s="62" t="s">
        <v>190</v>
      </c>
      <c r="C239" s="61" t="s">
        <v>33</v>
      </c>
      <c r="D239" s="52">
        <v>1447</v>
      </c>
      <c r="E239" s="53">
        <v>8.64</v>
      </c>
      <c r="F239" s="62" t="s">
        <v>447</v>
      </c>
      <c r="G239" s="63">
        <v>8</v>
      </c>
      <c r="H239" s="55">
        <v>51.84</v>
      </c>
    </row>
    <row r="240" spans="1:8" ht="27.6" x14ac:dyDescent="0.25">
      <c r="A240" s="49">
        <v>215</v>
      </c>
      <c r="B240" s="62" t="s">
        <v>190</v>
      </c>
      <c r="C240" s="61" t="s">
        <v>33</v>
      </c>
      <c r="D240" s="52">
        <v>1447</v>
      </c>
      <c r="E240" s="53">
        <v>8.64</v>
      </c>
      <c r="F240" s="62" t="s">
        <v>448</v>
      </c>
      <c r="G240" s="63">
        <v>8</v>
      </c>
      <c r="H240" s="55">
        <v>51.84</v>
      </c>
    </row>
    <row r="241" spans="1:8" x14ac:dyDescent="0.25">
      <c r="A241" s="49">
        <v>216</v>
      </c>
      <c r="B241" s="62" t="s">
        <v>190</v>
      </c>
      <c r="C241" s="61" t="s">
        <v>33</v>
      </c>
      <c r="D241" s="52">
        <v>1447</v>
      </c>
      <c r="E241" s="53">
        <v>8.64</v>
      </c>
      <c r="F241" s="62" t="s">
        <v>449</v>
      </c>
      <c r="G241" s="63">
        <v>4</v>
      </c>
      <c r="H241" s="55">
        <v>25.92</v>
      </c>
    </row>
    <row r="242" spans="1:8" ht="27.6" x14ac:dyDescent="0.25">
      <c r="A242" s="49">
        <v>217</v>
      </c>
      <c r="B242" s="62" t="s">
        <v>190</v>
      </c>
      <c r="C242" s="61" t="s">
        <v>33</v>
      </c>
      <c r="D242" s="52">
        <v>1447</v>
      </c>
      <c r="E242" s="53">
        <v>8.64</v>
      </c>
      <c r="F242" s="62" t="s">
        <v>450</v>
      </c>
      <c r="G242" s="63">
        <v>5</v>
      </c>
      <c r="H242" s="55">
        <v>32.4</v>
      </c>
    </row>
    <row r="243" spans="1:8" ht="27.6" x14ac:dyDescent="0.25">
      <c r="A243" s="49">
        <v>218</v>
      </c>
      <c r="B243" s="62" t="s">
        <v>190</v>
      </c>
      <c r="C243" s="61" t="s">
        <v>35</v>
      </c>
      <c r="D243" s="52">
        <v>1051</v>
      </c>
      <c r="E243" s="53">
        <v>6.28</v>
      </c>
      <c r="F243" s="62" t="s">
        <v>451</v>
      </c>
      <c r="G243" s="63">
        <v>12</v>
      </c>
      <c r="H243" s="55">
        <v>56.52</v>
      </c>
    </row>
    <row r="244" spans="1:8" ht="41.4" x14ac:dyDescent="0.25">
      <c r="A244" s="49">
        <v>219</v>
      </c>
      <c r="B244" s="62" t="s">
        <v>190</v>
      </c>
      <c r="C244" s="61" t="s">
        <v>34</v>
      </c>
      <c r="D244" s="52">
        <v>1278</v>
      </c>
      <c r="E244" s="53">
        <v>7.63</v>
      </c>
      <c r="F244" s="62" t="s">
        <v>452</v>
      </c>
      <c r="G244" s="63">
        <v>20</v>
      </c>
      <c r="H244" s="55">
        <v>114.45</v>
      </c>
    </row>
    <row r="245" spans="1:8" ht="41.4" x14ac:dyDescent="0.25">
      <c r="A245" s="49">
        <v>220</v>
      </c>
      <c r="B245" s="62" t="s">
        <v>190</v>
      </c>
      <c r="C245" s="61" t="s">
        <v>35</v>
      </c>
      <c r="D245" s="52">
        <v>1011</v>
      </c>
      <c r="E245" s="53">
        <v>6.04</v>
      </c>
      <c r="F245" s="62" t="s">
        <v>453</v>
      </c>
      <c r="G245" s="63">
        <v>18</v>
      </c>
      <c r="H245" s="55">
        <v>81.540000000000006</v>
      </c>
    </row>
    <row r="246" spans="1:8" x14ac:dyDescent="0.25">
      <c r="A246" s="49">
        <v>221</v>
      </c>
      <c r="B246" s="62" t="s">
        <v>454</v>
      </c>
      <c r="C246" s="61" t="s">
        <v>35</v>
      </c>
      <c r="D246" s="52">
        <v>1051</v>
      </c>
      <c r="E246" s="53">
        <v>6.28</v>
      </c>
      <c r="F246" s="62" t="s">
        <v>455</v>
      </c>
      <c r="G246" s="63">
        <v>2</v>
      </c>
      <c r="H246" s="55">
        <v>9.42</v>
      </c>
    </row>
    <row r="247" spans="1:8" x14ac:dyDescent="0.25">
      <c r="A247" s="49">
        <v>222</v>
      </c>
      <c r="B247" s="62" t="s">
        <v>454</v>
      </c>
      <c r="C247" s="61" t="s">
        <v>33</v>
      </c>
      <c r="D247" s="52">
        <v>1447</v>
      </c>
      <c r="E247" s="53">
        <v>8.64</v>
      </c>
      <c r="F247" s="62" t="s">
        <v>456</v>
      </c>
      <c r="G247" s="63">
        <v>3</v>
      </c>
      <c r="H247" s="55">
        <v>19.440000000000001</v>
      </c>
    </row>
    <row r="248" spans="1:8" x14ac:dyDescent="0.25">
      <c r="A248" s="49">
        <v>223</v>
      </c>
      <c r="B248" s="62" t="s">
        <v>454</v>
      </c>
      <c r="C248" s="51" t="s">
        <v>33</v>
      </c>
      <c r="D248" s="52">
        <v>1447</v>
      </c>
      <c r="E248" s="53">
        <v>8.64</v>
      </c>
      <c r="F248" s="50" t="s">
        <v>457</v>
      </c>
      <c r="G248" s="54">
        <v>2</v>
      </c>
      <c r="H248" s="55">
        <v>12.96</v>
      </c>
    </row>
    <row r="249" spans="1:8" x14ac:dyDescent="0.25">
      <c r="A249" s="49">
        <v>224</v>
      </c>
      <c r="B249" s="62" t="s">
        <v>454</v>
      </c>
      <c r="C249" s="51" t="s">
        <v>34</v>
      </c>
      <c r="D249" s="52">
        <v>1358</v>
      </c>
      <c r="E249" s="53">
        <v>8.11</v>
      </c>
      <c r="F249" s="50" t="s">
        <v>458</v>
      </c>
      <c r="G249" s="54">
        <v>2</v>
      </c>
      <c r="H249" s="55">
        <v>12.17</v>
      </c>
    </row>
    <row r="250" spans="1:8" ht="27.6" x14ac:dyDescent="0.25">
      <c r="A250" s="49">
        <v>225</v>
      </c>
      <c r="B250" s="62" t="s">
        <v>454</v>
      </c>
      <c r="C250" s="51" t="s">
        <v>34</v>
      </c>
      <c r="D250" s="52">
        <v>1338</v>
      </c>
      <c r="E250" s="53">
        <v>7.99</v>
      </c>
      <c r="F250" s="50" t="s">
        <v>459</v>
      </c>
      <c r="G250" s="54">
        <v>10</v>
      </c>
      <c r="H250" s="55">
        <v>59.93</v>
      </c>
    </row>
    <row r="251" spans="1:8" x14ac:dyDescent="0.25">
      <c r="A251" s="49">
        <v>226</v>
      </c>
      <c r="B251" s="62" t="s">
        <v>454</v>
      </c>
      <c r="C251" s="51" t="s">
        <v>34</v>
      </c>
      <c r="D251" s="52">
        <v>1364</v>
      </c>
      <c r="E251" s="53">
        <v>8.15</v>
      </c>
      <c r="F251" s="50" t="s">
        <v>460</v>
      </c>
      <c r="G251" s="54">
        <v>8</v>
      </c>
      <c r="H251" s="55">
        <v>48.9</v>
      </c>
    </row>
    <row r="252" spans="1:8" x14ac:dyDescent="0.25">
      <c r="A252" s="49">
        <v>227</v>
      </c>
      <c r="B252" s="62" t="s">
        <v>236</v>
      </c>
      <c r="C252" s="51" t="s">
        <v>33</v>
      </c>
      <c r="D252" s="52">
        <v>1420</v>
      </c>
      <c r="E252" s="53">
        <v>8.48</v>
      </c>
      <c r="F252" s="50" t="s">
        <v>461</v>
      </c>
      <c r="G252" s="54">
        <v>4</v>
      </c>
      <c r="H252" s="55">
        <v>25.44</v>
      </c>
    </row>
    <row r="253" spans="1:8" x14ac:dyDescent="0.25">
      <c r="A253" s="49">
        <v>228</v>
      </c>
      <c r="B253" s="62" t="s">
        <v>236</v>
      </c>
      <c r="C253" s="51" t="s">
        <v>33</v>
      </c>
      <c r="D253" s="52">
        <v>1447</v>
      </c>
      <c r="E253" s="53">
        <v>8.64</v>
      </c>
      <c r="F253" s="50" t="s">
        <v>462</v>
      </c>
      <c r="G253" s="54">
        <v>1</v>
      </c>
      <c r="H253" s="55">
        <v>6.48</v>
      </c>
    </row>
    <row r="254" spans="1:8" x14ac:dyDescent="0.25">
      <c r="A254" s="49">
        <v>229</v>
      </c>
      <c r="B254" s="62" t="s">
        <v>236</v>
      </c>
      <c r="C254" s="51" t="s">
        <v>33</v>
      </c>
      <c r="D254" s="52">
        <v>1447</v>
      </c>
      <c r="E254" s="53">
        <v>8.64</v>
      </c>
      <c r="F254" s="50" t="s">
        <v>463</v>
      </c>
      <c r="G254" s="84">
        <v>2</v>
      </c>
      <c r="H254" s="55">
        <v>12.96</v>
      </c>
    </row>
    <row r="255" spans="1:8" x14ac:dyDescent="0.25">
      <c r="A255" s="49">
        <v>230</v>
      </c>
      <c r="B255" s="62" t="s">
        <v>236</v>
      </c>
      <c r="C255" s="51" t="s">
        <v>33</v>
      </c>
      <c r="D255" s="52">
        <v>1447</v>
      </c>
      <c r="E255" s="53">
        <v>8.64</v>
      </c>
      <c r="F255" s="50" t="s">
        <v>464</v>
      </c>
      <c r="G255" s="54">
        <v>4</v>
      </c>
      <c r="H255" s="55">
        <v>25.92</v>
      </c>
    </row>
    <row r="256" spans="1:8" x14ac:dyDescent="0.25">
      <c r="A256" s="49">
        <v>231</v>
      </c>
      <c r="B256" s="62" t="s">
        <v>236</v>
      </c>
      <c r="C256" s="51" t="s">
        <v>34</v>
      </c>
      <c r="D256" s="52">
        <v>1364</v>
      </c>
      <c r="E256" s="53">
        <v>8.15</v>
      </c>
      <c r="F256" s="50" t="s">
        <v>465</v>
      </c>
      <c r="G256" s="54">
        <v>3</v>
      </c>
      <c r="H256" s="55">
        <v>18.34</v>
      </c>
    </row>
    <row r="257" spans="1:8" x14ac:dyDescent="0.25">
      <c r="A257" s="49">
        <v>232</v>
      </c>
      <c r="B257" s="62" t="s">
        <v>236</v>
      </c>
      <c r="C257" s="51" t="s">
        <v>34</v>
      </c>
      <c r="D257" s="52">
        <v>1233</v>
      </c>
      <c r="E257" s="53">
        <v>7.36</v>
      </c>
      <c r="F257" s="50" t="s">
        <v>466</v>
      </c>
      <c r="G257" s="54">
        <v>3</v>
      </c>
      <c r="H257" s="55">
        <v>16.559999999999999</v>
      </c>
    </row>
    <row r="258" spans="1:8" x14ac:dyDescent="0.25">
      <c r="A258" s="49">
        <v>233</v>
      </c>
      <c r="B258" s="62" t="s">
        <v>236</v>
      </c>
      <c r="C258" s="51" t="s">
        <v>34</v>
      </c>
      <c r="D258" s="52">
        <v>1358</v>
      </c>
      <c r="E258" s="53">
        <v>8.11</v>
      </c>
      <c r="F258" s="50" t="s">
        <v>467</v>
      </c>
      <c r="G258" s="54">
        <v>1</v>
      </c>
      <c r="H258" s="55">
        <v>6.08</v>
      </c>
    </row>
    <row r="259" spans="1:8" ht="27.6" x14ac:dyDescent="0.25">
      <c r="A259" s="49">
        <v>234</v>
      </c>
      <c r="B259" s="62" t="s">
        <v>236</v>
      </c>
      <c r="C259" s="85" t="s">
        <v>32</v>
      </c>
      <c r="D259" s="52">
        <v>1193</v>
      </c>
      <c r="E259" s="53">
        <v>7.13</v>
      </c>
      <c r="F259" s="50" t="s">
        <v>468</v>
      </c>
      <c r="G259" s="52">
        <v>15</v>
      </c>
      <c r="H259" s="55">
        <v>80.209999999999994</v>
      </c>
    </row>
    <row r="260" spans="1:8" x14ac:dyDescent="0.25">
      <c r="A260" s="49">
        <v>235</v>
      </c>
      <c r="B260" s="62" t="s">
        <v>469</v>
      </c>
      <c r="C260" s="51" t="s">
        <v>189</v>
      </c>
      <c r="D260" s="52">
        <v>910</v>
      </c>
      <c r="E260" s="53">
        <v>5.44</v>
      </c>
      <c r="F260" s="50" t="s">
        <v>470</v>
      </c>
      <c r="G260" s="54">
        <v>10</v>
      </c>
      <c r="H260" s="55">
        <v>40.799999999999997</v>
      </c>
    </row>
    <row r="261" spans="1:8" ht="27.6" x14ac:dyDescent="0.25">
      <c r="A261" s="49">
        <v>236</v>
      </c>
      <c r="B261" s="62" t="s">
        <v>469</v>
      </c>
      <c r="C261" s="56" t="s">
        <v>32</v>
      </c>
      <c r="D261" s="52">
        <v>1216</v>
      </c>
      <c r="E261" s="53">
        <v>7.26</v>
      </c>
      <c r="F261" s="58" t="s">
        <v>471</v>
      </c>
      <c r="G261" s="59">
        <v>17</v>
      </c>
      <c r="H261" s="55">
        <v>92.57</v>
      </c>
    </row>
    <row r="262" spans="1:8" x14ac:dyDescent="0.25">
      <c r="A262" s="49">
        <v>237</v>
      </c>
      <c r="B262" s="62" t="s">
        <v>469</v>
      </c>
      <c r="C262" s="56" t="s">
        <v>33</v>
      </c>
      <c r="D262" s="52">
        <v>1447</v>
      </c>
      <c r="E262" s="53">
        <v>8.64</v>
      </c>
      <c r="F262" s="58" t="s">
        <v>472</v>
      </c>
      <c r="G262" s="59">
        <v>20</v>
      </c>
      <c r="H262" s="55">
        <v>129.6</v>
      </c>
    </row>
    <row r="263" spans="1:8" x14ac:dyDescent="0.25">
      <c r="A263" s="49">
        <v>238</v>
      </c>
      <c r="B263" s="62" t="s">
        <v>469</v>
      </c>
      <c r="C263" s="56" t="s">
        <v>34</v>
      </c>
      <c r="D263" s="57">
        <v>1324</v>
      </c>
      <c r="E263" s="53">
        <v>7.91</v>
      </c>
      <c r="F263" s="58" t="s">
        <v>473</v>
      </c>
      <c r="G263" s="59">
        <v>7</v>
      </c>
      <c r="H263" s="55">
        <v>41.53</v>
      </c>
    </row>
    <row r="264" spans="1:8" x14ac:dyDescent="0.25">
      <c r="A264" s="49">
        <v>239</v>
      </c>
      <c r="B264" s="62" t="s">
        <v>469</v>
      </c>
      <c r="C264" s="56" t="s">
        <v>34</v>
      </c>
      <c r="D264" s="52">
        <v>1358</v>
      </c>
      <c r="E264" s="53">
        <v>8.11</v>
      </c>
      <c r="F264" s="58" t="s">
        <v>474</v>
      </c>
      <c r="G264" s="59">
        <v>10</v>
      </c>
      <c r="H264" s="55">
        <v>60.83</v>
      </c>
    </row>
    <row r="265" spans="1:8" x14ac:dyDescent="0.25">
      <c r="A265" s="49">
        <v>240</v>
      </c>
      <c r="B265" s="62" t="s">
        <v>469</v>
      </c>
      <c r="C265" s="51" t="s">
        <v>35</v>
      </c>
      <c r="D265" s="52">
        <v>1051</v>
      </c>
      <c r="E265" s="53">
        <v>6.28</v>
      </c>
      <c r="F265" s="50" t="s">
        <v>475</v>
      </c>
      <c r="G265" s="54">
        <v>11</v>
      </c>
      <c r="H265" s="55">
        <v>51.81</v>
      </c>
    </row>
    <row r="266" spans="1:8" ht="27.6" x14ac:dyDescent="0.25">
      <c r="A266" s="49">
        <v>241</v>
      </c>
      <c r="B266" s="62" t="s">
        <v>469</v>
      </c>
      <c r="C266" s="51" t="s">
        <v>34</v>
      </c>
      <c r="D266" s="52">
        <v>1318</v>
      </c>
      <c r="E266" s="53">
        <v>7.87</v>
      </c>
      <c r="F266" s="50" t="s">
        <v>476</v>
      </c>
      <c r="G266" s="54">
        <v>13</v>
      </c>
      <c r="H266" s="55">
        <v>76.73</v>
      </c>
    </row>
    <row r="267" spans="1:8" ht="27.6" x14ac:dyDescent="0.25">
      <c r="A267" s="49">
        <v>242</v>
      </c>
      <c r="B267" s="62" t="s">
        <v>469</v>
      </c>
      <c r="C267" s="51" t="s">
        <v>32</v>
      </c>
      <c r="D267" s="52">
        <v>1233</v>
      </c>
      <c r="E267" s="53">
        <v>7.36</v>
      </c>
      <c r="F267" s="50" t="s">
        <v>477</v>
      </c>
      <c r="G267" s="54">
        <v>12</v>
      </c>
      <c r="H267" s="55">
        <v>66.239999999999995</v>
      </c>
    </row>
    <row r="268" spans="1:8" ht="27.6" x14ac:dyDescent="0.25">
      <c r="A268" s="49">
        <v>243</v>
      </c>
      <c r="B268" s="62" t="s">
        <v>469</v>
      </c>
      <c r="C268" s="51" t="s">
        <v>32</v>
      </c>
      <c r="D268" s="52">
        <v>1216</v>
      </c>
      <c r="E268" s="53">
        <v>7.26</v>
      </c>
      <c r="F268" s="50" t="s">
        <v>478</v>
      </c>
      <c r="G268" s="54">
        <v>10</v>
      </c>
      <c r="H268" s="55">
        <v>54.45</v>
      </c>
    </row>
    <row r="269" spans="1:8" x14ac:dyDescent="0.25">
      <c r="A269" s="49">
        <v>244</v>
      </c>
      <c r="B269" s="62" t="s">
        <v>469</v>
      </c>
      <c r="C269" s="51" t="s">
        <v>33</v>
      </c>
      <c r="D269" s="52">
        <v>1447</v>
      </c>
      <c r="E269" s="53">
        <v>8.64</v>
      </c>
      <c r="F269" s="50" t="s">
        <v>479</v>
      </c>
      <c r="G269" s="54">
        <v>10</v>
      </c>
      <c r="H269" s="55">
        <v>64.8</v>
      </c>
    </row>
    <row r="270" spans="1:8" ht="27.6" x14ac:dyDescent="0.25">
      <c r="A270" s="49">
        <v>245</v>
      </c>
      <c r="B270" s="62" t="s">
        <v>469</v>
      </c>
      <c r="C270" s="51" t="s">
        <v>33</v>
      </c>
      <c r="D270" s="52">
        <v>1420</v>
      </c>
      <c r="E270" s="53">
        <v>8.48</v>
      </c>
      <c r="F270" s="50" t="s">
        <v>480</v>
      </c>
      <c r="G270" s="54">
        <v>9</v>
      </c>
      <c r="H270" s="55">
        <v>57.24</v>
      </c>
    </row>
    <row r="271" spans="1:8" ht="27.6" x14ac:dyDescent="0.25">
      <c r="A271" s="49">
        <v>246</v>
      </c>
      <c r="B271" s="62" t="s">
        <v>469</v>
      </c>
      <c r="C271" s="51" t="s">
        <v>32</v>
      </c>
      <c r="D271" s="52">
        <v>1213</v>
      </c>
      <c r="E271" s="53">
        <v>7.25</v>
      </c>
      <c r="F271" s="50" t="s">
        <v>481</v>
      </c>
      <c r="G271" s="54">
        <v>2</v>
      </c>
      <c r="H271" s="55">
        <v>10.88</v>
      </c>
    </row>
    <row r="272" spans="1:8" ht="27.6" x14ac:dyDescent="0.25">
      <c r="A272" s="49">
        <v>247</v>
      </c>
      <c r="B272" s="62" t="s">
        <v>469</v>
      </c>
      <c r="C272" s="51" t="s">
        <v>34</v>
      </c>
      <c r="D272" s="52">
        <v>1344</v>
      </c>
      <c r="E272" s="53">
        <v>8.0299999999999994</v>
      </c>
      <c r="F272" s="50" t="s">
        <v>482</v>
      </c>
      <c r="G272" s="54">
        <v>7</v>
      </c>
      <c r="H272" s="55">
        <v>42.16</v>
      </c>
    </row>
    <row r="273" spans="1:8" x14ac:dyDescent="0.25">
      <c r="A273" s="49">
        <v>248</v>
      </c>
      <c r="B273" s="62" t="s">
        <v>469</v>
      </c>
      <c r="C273" s="51" t="s">
        <v>33</v>
      </c>
      <c r="D273" s="52">
        <v>1447</v>
      </c>
      <c r="E273" s="53">
        <v>8.64</v>
      </c>
      <c r="F273" s="50" t="s">
        <v>478</v>
      </c>
      <c r="G273" s="54">
        <v>10</v>
      </c>
      <c r="H273" s="55">
        <v>64.8</v>
      </c>
    </row>
    <row r="274" spans="1:8" x14ac:dyDescent="0.25">
      <c r="A274" s="49">
        <v>249</v>
      </c>
      <c r="B274" s="62" t="s">
        <v>469</v>
      </c>
      <c r="C274" s="51" t="s">
        <v>34</v>
      </c>
      <c r="D274" s="52">
        <v>1384</v>
      </c>
      <c r="E274" s="53">
        <v>8.27</v>
      </c>
      <c r="F274" s="50" t="s">
        <v>483</v>
      </c>
      <c r="G274" s="54">
        <v>7</v>
      </c>
      <c r="H274" s="55">
        <v>43.42</v>
      </c>
    </row>
    <row r="275" spans="1:8" ht="27.6" x14ac:dyDescent="0.25">
      <c r="A275" s="49">
        <v>250</v>
      </c>
      <c r="B275" s="62" t="s">
        <v>469</v>
      </c>
      <c r="C275" s="51" t="s">
        <v>35</v>
      </c>
      <c r="D275" s="52">
        <v>1071</v>
      </c>
      <c r="E275" s="53">
        <v>6.4</v>
      </c>
      <c r="F275" s="50" t="s">
        <v>484</v>
      </c>
      <c r="G275" s="54">
        <v>14</v>
      </c>
      <c r="H275" s="55">
        <v>67.2</v>
      </c>
    </row>
    <row r="276" spans="1:8" x14ac:dyDescent="0.25">
      <c r="A276" s="49">
        <v>251</v>
      </c>
      <c r="B276" s="62" t="s">
        <v>469</v>
      </c>
      <c r="C276" s="51" t="s">
        <v>34</v>
      </c>
      <c r="D276" s="52">
        <v>1384</v>
      </c>
      <c r="E276" s="53">
        <v>8.27</v>
      </c>
      <c r="F276" s="50" t="s">
        <v>485</v>
      </c>
      <c r="G276" s="54">
        <v>6</v>
      </c>
      <c r="H276" s="55">
        <v>37.22</v>
      </c>
    </row>
    <row r="277" spans="1:8" x14ac:dyDescent="0.25">
      <c r="A277" s="49">
        <v>252</v>
      </c>
      <c r="B277" s="62" t="s">
        <v>469</v>
      </c>
      <c r="C277" s="51" t="s">
        <v>34</v>
      </c>
      <c r="D277" s="52">
        <v>1358</v>
      </c>
      <c r="E277" s="53">
        <v>8.11</v>
      </c>
      <c r="F277" s="50" t="s">
        <v>486</v>
      </c>
      <c r="G277" s="54">
        <v>6</v>
      </c>
      <c r="H277" s="55">
        <v>36.5</v>
      </c>
    </row>
    <row r="278" spans="1:8" x14ac:dyDescent="0.25">
      <c r="A278" s="49">
        <v>253</v>
      </c>
      <c r="B278" s="62" t="s">
        <v>469</v>
      </c>
      <c r="C278" s="51" t="s">
        <v>33</v>
      </c>
      <c r="D278" s="52">
        <v>1447</v>
      </c>
      <c r="E278" s="53">
        <v>8.64</v>
      </c>
      <c r="F278" s="50" t="s">
        <v>487</v>
      </c>
      <c r="G278" s="54">
        <v>12</v>
      </c>
      <c r="H278" s="55">
        <v>77.760000000000005</v>
      </c>
    </row>
    <row r="279" spans="1:8" ht="27.6" x14ac:dyDescent="0.25">
      <c r="A279" s="49">
        <v>254</v>
      </c>
      <c r="B279" s="62" t="s">
        <v>469</v>
      </c>
      <c r="C279" s="51" t="s">
        <v>32</v>
      </c>
      <c r="D279" s="52">
        <v>1213</v>
      </c>
      <c r="E279" s="53">
        <v>7.25</v>
      </c>
      <c r="F279" s="50" t="s">
        <v>488</v>
      </c>
      <c r="G279" s="54">
        <v>20</v>
      </c>
      <c r="H279" s="55">
        <v>108.75</v>
      </c>
    </row>
    <row r="280" spans="1:8" ht="27.6" x14ac:dyDescent="0.25">
      <c r="A280" s="49">
        <v>255</v>
      </c>
      <c r="B280" s="62" t="s">
        <v>469</v>
      </c>
      <c r="C280" s="51" t="s">
        <v>489</v>
      </c>
      <c r="D280" s="52">
        <v>869</v>
      </c>
      <c r="E280" s="53">
        <v>5.19</v>
      </c>
      <c r="F280" s="50" t="s">
        <v>490</v>
      </c>
      <c r="G280" s="54">
        <v>5</v>
      </c>
      <c r="H280" s="55">
        <v>19.46</v>
      </c>
    </row>
    <row r="281" spans="1:8" x14ac:dyDescent="0.25">
      <c r="A281" s="49">
        <v>256</v>
      </c>
      <c r="B281" s="62" t="s">
        <v>469</v>
      </c>
      <c r="C281" s="51" t="s">
        <v>34</v>
      </c>
      <c r="D281" s="52">
        <v>1364</v>
      </c>
      <c r="E281" s="53">
        <v>8.15</v>
      </c>
      <c r="F281" s="50" t="s">
        <v>491</v>
      </c>
      <c r="G281" s="54">
        <v>7</v>
      </c>
      <c r="H281" s="55">
        <v>42.79</v>
      </c>
    </row>
    <row r="282" spans="1:8" ht="27.6" x14ac:dyDescent="0.25">
      <c r="A282" s="49">
        <v>257</v>
      </c>
      <c r="B282" s="62" t="s">
        <v>469</v>
      </c>
      <c r="C282" s="51" t="s">
        <v>33</v>
      </c>
      <c r="D282" s="52">
        <v>1447</v>
      </c>
      <c r="E282" s="53">
        <v>8.64</v>
      </c>
      <c r="F282" s="50" t="s">
        <v>492</v>
      </c>
      <c r="G282" s="54">
        <v>14</v>
      </c>
      <c r="H282" s="55">
        <v>90.72</v>
      </c>
    </row>
    <row r="283" spans="1:8" x14ac:dyDescent="0.25">
      <c r="A283" s="49">
        <v>258</v>
      </c>
      <c r="B283" s="62" t="s">
        <v>469</v>
      </c>
      <c r="C283" s="51" t="s">
        <v>34</v>
      </c>
      <c r="D283" s="52">
        <v>1338</v>
      </c>
      <c r="E283" s="53">
        <v>7.99</v>
      </c>
      <c r="F283" s="50" t="s">
        <v>493</v>
      </c>
      <c r="G283" s="54">
        <v>5</v>
      </c>
      <c r="H283" s="55">
        <v>29.96</v>
      </c>
    </row>
    <row r="284" spans="1:8" ht="27.6" x14ac:dyDescent="0.25">
      <c r="A284" s="49">
        <v>259</v>
      </c>
      <c r="B284" s="62" t="s">
        <v>469</v>
      </c>
      <c r="C284" s="51" t="s">
        <v>34</v>
      </c>
      <c r="D284" s="52">
        <v>1364</v>
      </c>
      <c r="E284" s="53">
        <v>8.15</v>
      </c>
      <c r="F284" s="50" t="s">
        <v>494</v>
      </c>
      <c r="G284" s="54">
        <v>8</v>
      </c>
      <c r="H284" s="55">
        <v>48.9</v>
      </c>
    </row>
    <row r="285" spans="1:8" x14ac:dyDescent="0.25">
      <c r="A285" s="49">
        <v>260</v>
      </c>
      <c r="B285" s="62" t="s">
        <v>469</v>
      </c>
      <c r="C285" s="51" t="s">
        <v>35</v>
      </c>
      <c r="D285" s="52">
        <v>1071</v>
      </c>
      <c r="E285" s="53">
        <v>6.4</v>
      </c>
      <c r="F285" s="50" t="s">
        <v>495</v>
      </c>
      <c r="G285" s="54">
        <v>6</v>
      </c>
      <c r="H285" s="55">
        <v>28.8</v>
      </c>
    </row>
    <row r="286" spans="1:8" x14ac:dyDescent="0.25">
      <c r="A286" s="49">
        <v>261</v>
      </c>
      <c r="B286" s="62" t="s">
        <v>469</v>
      </c>
      <c r="C286" s="51" t="s">
        <v>34</v>
      </c>
      <c r="D286" s="52">
        <v>1358</v>
      </c>
      <c r="E286" s="53">
        <v>8.11</v>
      </c>
      <c r="F286" s="50" t="s">
        <v>496</v>
      </c>
      <c r="G286" s="54">
        <v>17</v>
      </c>
      <c r="H286" s="55">
        <v>103.4</v>
      </c>
    </row>
    <row r="287" spans="1:8" x14ac:dyDescent="0.25">
      <c r="A287" s="49">
        <v>262</v>
      </c>
      <c r="B287" s="62" t="s">
        <v>469</v>
      </c>
      <c r="C287" s="51" t="s">
        <v>33</v>
      </c>
      <c r="D287" s="52">
        <v>1420</v>
      </c>
      <c r="E287" s="53">
        <v>8.48</v>
      </c>
      <c r="F287" s="50" t="s">
        <v>497</v>
      </c>
      <c r="G287" s="54">
        <v>8</v>
      </c>
      <c r="H287" s="55">
        <v>50.88</v>
      </c>
    </row>
    <row r="288" spans="1:8" x14ac:dyDescent="0.25">
      <c r="A288" s="49">
        <v>263</v>
      </c>
      <c r="B288" s="62" t="s">
        <v>469</v>
      </c>
      <c r="C288" s="51" t="s">
        <v>34</v>
      </c>
      <c r="D288" s="52">
        <v>1318</v>
      </c>
      <c r="E288" s="53">
        <v>7.87</v>
      </c>
      <c r="F288" s="50" t="s">
        <v>498</v>
      </c>
      <c r="G288" s="59">
        <v>8</v>
      </c>
      <c r="H288" s="55">
        <v>47.22</v>
      </c>
    </row>
    <row r="289" spans="1:12" ht="27.6" x14ac:dyDescent="0.25">
      <c r="A289" s="49">
        <v>264</v>
      </c>
      <c r="B289" s="62" t="s">
        <v>234</v>
      </c>
      <c r="C289" s="51" t="s">
        <v>235</v>
      </c>
      <c r="D289" s="52">
        <v>1420</v>
      </c>
      <c r="E289" s="53">
        <v>8.48</v>
      </c>
      <c r="F289" s="50" t="s">
        <v>499</v>
      </c>
      <c r="G289" s="54">
        <v>3</v>
      </c>
      <c r="H289" s="55">
        <v>19.079999999999998</v>
      </c>
    </row>
    <row r="290" spans="1:12" ht="27.6" x14ac:dyDescent="0.25">
      <c r="A290" s="49">
        <v>265</v>
      </c>
      <c r="B290" s="62" t="s">
        <v>234</v>
      </c>
      <c r="C290" s="51" t="s">
        <v>33</v>
      </c>
      <c r="D290" s="52">
        <v>1447</v>
      </c>
      <c r="E290" s="53">
        <v>8.64</v>
      </c>
      <c r="F290" s="50" t="s">
        <v>500</v>
      </c>
      <c r="G290" s="54">
        <v>6</v>
      </c>
      <c r="H290" s="55">
        <v>38.880000000000003</v>
      </c>
    </row>
    <row r="291" spans="1:12" x14ac:dyDescent="0.25">
      <c r="A291" s="49">
        <v>266</v>
      </c>
      <c r="B291" s="62" t="s">
        <v>234</v>
      </c>
      <c r="C291" s="51" t="s">
        <v>235</v>
      </c>
      <c r="D291" s="52">
        <v>1447</v>
      </c>
      <c r="E291" s="53">
        <v>8.64</v>
      </c>
      <c r="F291" s="50" t="s">
        <v>501</v>
      </c>
      <c r="G291" s="54">
        <v>1</v>
      </c>
      <c r="H291" s="55">
        <v>6.48</v>
      </c>
    </row>
    <row r="292" spans="1:12" ht="69" x14ac:dyDescent="0.25">
      <c r="A292" s="49">
        <v>267</v>
      </c>
      <c r="B292" s="62" t="s">
        <v>234</v>
      </c>
      <c r="C292" s="51" t="s">
        <v>235</v>
      </c>
      <c r="D292" s="52">
        <v>1447</v>
      </c>
      <c r="E292" s="53">
        <v>8.64</v>
      </c>
      <c r="F292" s="50" t="s">
        <v>502</v>
      </c>
      <c r="G292" s="54">
        <v>16</v>
      </c>
      <c r="H292" s="55">
        <v>103.68</v>
      </c>
    </row>
    <row r="293" spans="1:12" x14ac:dyDescent="0.25">
      <c r="A293" s="49">
        <v>268</v>
      </c>
      <c r="B293" s="62" t="s">
        <v>234</v>
      </c>
      <c r="C293" s="51" t="s">
        <v>34</v>
      </c>
      <c r="D293" s="52">
        <v>1384</v>
      </c>
      <c r="E293" s="53">
        <v>8.27</v>
      </c>
      <c r="F293" s="50" t="s">
        <v>503</v>
      </c>
      <c r="G293" s="54">
        <v>3</v>
      </c>
      <c r="H293" s="55">
        <v>18.61</v>
      </c>
    </row>
    <row r="294" spans="1:12" ht="55.2" x14ac:dyDescent="0.25">
      <c r="A294" s="49">
        <v>269</v>
      </c>
      <c r="B294" s="62" t="s">
        <v>234</v>
      </c>
      <c r="C294" s="51" t="s">
        <v>34</v>
      </c>
      <c r="D294" s="52">
        <v>1338</v>
      </c>
      <c r="E294" s="53">
        <v>7.99</v>
      </c>
      <c r="F294" s="50" t="s">
        <v>504</v>
      </c>
      <c r="G294" s="54">
        <v>12</v>
      </c>
      <c r="H294" s="55">
        <v>71.91</v>
      </c>
    </row>
    <row r="295" spans="1:12" ht="41.4" x14ac:dyDescent="0.25">
      <c r="A295" s="49">
        <v>270</v>
      </c>
      <c r="B295" s="62" t="s">
        <v>234</v>
      </c>
      <c r="C295" s="51" t="s">
        <v>34</v>
      </c>
      <c r="D295" s="52">
        <v>1338</v>
      </c>
      <c r="E295" s="53">
        <v>7.99</v>
      </c>
      <c r="F295" s="50" t="s">
        <v>505</v>
      </c>
      <c r="G295" s="54">
        <v>9</v>
      </c>
      <c r="H295" s="55">
        <v>53.93</v>
      </c>
    </row>
    <row r="296" spans="1:12" ht="55.2" x14ac:dyDescent="0.25">
      <c r="A296" s="49">
        <v>271</v>
      </c>
      <c r="B296" s="62" t="s">
        <v>234</v>
      </c>
      <c r="C296" s="51" t="s">
        <v>34</v>
      </c>
      <c r="D296" s="52">
        <v>1384</v>
      </c>
      <c r="E296" s="53">
        <v>8.27</v>
      </c>
      <c r="F296" s="50" t="s">
        <v>506</v>
      </c>
      <c r="G296" s="59">
        <v>10</v>
      </c>
      <c r="H296" s="55">
        <v>62.03</v>
      </c>
    </row>
    <row r="297" spans="1:12" ht="55.2" x14ac:dyDescent="0.25">
      <c r="A297" s="49">
        <v>272</v>
      </c>
      <c r="B297" s="62" t="s">
        <v>234</v>
      </c>
      <c r="C297" s="51" t="s">
        <v>34</v>
      </c>
      <c r="D297" s="52">
        <v>1318</v>
      </c>
      <c r="E297" s="53">
        <v>7.87</v>
      </c>
      <c r="F297" s="86" t="s">
        <v>507</v>
      </c>
      <c r="G297" s="54">
        <v>12</v>
      </c>
      <c r="H297" s="55">
        <v>70.83</v>
      </c>
    </row>
    <row r="298" spans="1:12" ht="41.4" x14ac:dyDescent="0.25">
      <c r="A298" s="49">
        <v>273</v>
      </c>
      <c r="B298" s="62" t="s">
        <v>234</v>
      </c>
      <c r="C298" s="51" t="s">
        <v>34</v>
      </c>
      <c r="D298" s="52">
        <v>1384</v>
      </c>
      <c r="E298" s="53">
        <v>8.27</v>
      </c>
      <c r="F298" s="50" t="s">
        <v>508</v>
      </c>
      <c r="G298" s="54">
        <v>16</v>
      </c>
      <c r="H298" s="55">
        <v>99.24</v>
      </c>
    </row>
    <row r="299" spans="1:12" ht="55.2" x14ac:dyDescent="0.25">
      <c r="A299" s="49">
        <v>274</v>
      </c>
      <c r="B299" s="62" t="s">
        <v>234</v>
      </c>
      <c r="C299" s="51" t="s">
        <v>34</v>
      </c>
      <c r="D299" s="52">
        <v>1278</v>
      </c>
      <c r="E299" s="53">
        <v>7.63</v>
      </c>
      <c r="F299" s="50" t="s">
        <v>509</v>
      </c>
      <c r="G299" s="54">
        <v>11</v>
      </c>
      <c r="H299" s="55">
        <v>62.95</v>
      </c>
    </row>
    <row r="300" spans="1:12" ht="27.6" x14ac:dyDescent="0.25">
      <c r="A300" s="49">
        <v>275</v>
      </c>
      <c r="B300" s="62" t="s">
        <v>234</v>
      </c>
      <c r="C300" s="51" t="s">
        <v>34</v>
      </c>
      <c r="D300" s="52">
        <v>1358</v>
      </c>
      <c r="E300" s="53">
        <v>8.11</v>
      </c>
      <c r="F300" s="50" t="s">
        <v>510</v>
      </c>
      <c r="G300" s="59">
        <v>7</v>
      </c>
      <c r="H300" s="55">
        <v>42.58</v>
      </c>
    </row>
    <row r="301" spans="1:12" ht="41.4" x14ac:dyDescent="0.25">
      <c r="A301" s="49">
        <v>276</v>
      </c>
      <c r="B301" s="62" t="s">
        <v>234</v>
      </c>
      <c r="C301" s="87" t="s">
        <v>32</v>
      </c>
      <c r="D301" s="52">
        <v>1213</v>
      </c>
      <c r="E301" s="53">
        <v>7.25</v>
      </c>
      <c r="F301" s="58" t="s">
        <v>511</v>
      </c>
      <c r="G301" s="54">
        <v>5</v>
      </c>
      <c r="H301" s="55">
        <v>27.19</v>
      </c>
    </row>
    <row r="302" spans="1:12" ht="27.6" x14ac:dyDescent="0.25">
      <c r="A302" s="49">
        <v>277</v>
      </c>
      <c r="B302" s="62" t="s">
        <v>234</v>
      </c>
      <c r="C302" s="51" t="s">
        <v>32</v>
      </c>
      <c r="D302" s="52">
        <v>1233</v>
      </c>
      <c r="E302" s="53">
        <v>7.36</v>
      </c>
      <c r="F302" s="50" t="s">
        <v>512</v>
      </c>
      <c r="G302" s="63">
        <v>8</v>
      </c>
      <c r="H302" s="55">
        <v>44.16</v>
      </c>
    </row>
    <row r="303" spans="1:12" s="42" customFormat="1" x14ac:dyDescent="0.25">
      <c r="A303" s="44"/>
      <c r="B303" s="45" t="s">
        <v>513</v>
      </c>
      <c r="C303" s="46"/>
      <c r="D303" s="47"/>
      <c r="E303" s="47"/>
      <c r="F303" s="47"/>
      <c r="G303" s="48"/>
      <c r="H303" s="48"/>
      <c r="K303" s="43"/>
      <c r="L303" s="43"/>
    </row>
    <row r="304" spans="1:12" ht="55.2" x14ac:dyDescent="0.25">
      <c r="A304" s="49">
        <v>278</v>
      </c>
      <c r="B304" s="58" t="s">
        <v>274</v>
      </c>
      <c r="C304" s="51" t="s">
        <v>6</v>
      </c>
      <c r="D304" s="52">
        <v>889</v>
      </c>
      <c r="E304" s="53">
        <v>5.31</v>
      </c>
      <c r="F304" s="50" t="s">
        <v>514</v>
      </c>
      <c r="G304" s="54">
        <v>1</v>
      </c>
      <c r="H304" s="55">
        <v>3.98</v>
      </c>
    </row>
    <row r="305" spans="1:12" s="91" customFormat="1" ht="55.2" x14ac:dyDescent="0.25">
      <c r="A305" s="88">
        <v>279</v>
      </c>
      <c r="B305" s="58" t="s">
        <v>515</v>
      </c>
      <c r="C305" s="56" t="s">
        <v>6</v>
      </c>
      <c r="D305" s="57">
        <v>912</v>
      </c>
      <c r="E305" s="89">
        <v>5.45</v>
      </c>
      <c r="F305" s="58" t="s">
        <v>516</v>
      </c>
      <c r="G305" s="59">
        <v>19</v>
      </c>
      <c r="H305" s="90">
        <v>77.66</v>
      </c>
      <c r="K305" s="92"/>
      <c r="L305" s="92"/>
    </row>
    <row r="306" spans="1:12" ht="41.4" x14ac:dyDescent="0.25">
      <c r="A306" s="49">
        <v>280</v>
      </c>
      <c r="B306" s="93" t="s">
        <v>517</v>
      </c>
      <c r="C306" s="94" t="s">
        <v>518</v>
      </c>
      <c r="D306" s="52">
        <v>1519</v>
      </c>
      <c r="E306" s="53">
        <v>9.07</v>
      </c>
      <c r="F306" s="50" t="s">
        <v>519</v>
      </c>
      <c r="G306" s="54">
        <v>20</v>
      </c>
      <c r="H306" s="55">
        <v>136.05000000000001</v>
      </c>
    </row>
    <row r="307" spans="1:12" ht="69" x14ac:dyDescent="0.25">
      <c r="A307" s="49">
        <v>281</v>
      </c>
      <c r="B307" s="93" t="s">
        <v>520</v>
      </c>
      <c r="C307" s="94" t="s">
        <v>521</v>
      </c>
      <c r="D307" s="52">
        <v>2337</v>
      </c>
      <c r="E307" s="53">
        <v>13.96</v>
      </c>
      <c r="F307" s="75" t="s">
        <v>264</v>
      </c>
      <c r="G307" s="52">
        <v>39</v>
      </c>
      <c r="H307" s="55">
        <v>408.33</v>
      </c>
    </row>
    <row r="308" spans="1:12" ht="69" x14ac:dyDescent="0.25">
      <c r="A308" s="88">
        <v>282</v>
      </c>
      <c r="B308" s="93" t="s">
        <v>147</v>
      </c>
      <c r="C308" s="94" t="s">
        <v>9</v>
      </c>
      <c r="D308" s="52">
        <v>1528</v>
      </c>
      <c r="E308" s="53">
        <v>9.1300000000000008</v>
      </c>
      <c r="F308" s="93" t="s">
        <v>264</v>
      </c>
      <c r="G308" s="57">
        <v>36</v>
      </c>
      <c r="H308" s="55">
        <v>246.51</v>
      </c>
    </row>
    <row r="309" spans="1:12" ht="69" x14ac:dyDescent="0.25">
      <c r="A309" s="49">
        <v>283</v>
      </c>
      <c r="B309" s="93" t="s">
        <v>147</v>
      </c>
      <c r="C309" s="85" t="s">
        <v>8</v>
      </c>
      <c r="D309" s="52">
        <v>1413</v>
      </c>
      <c r="E309" s="53">
        <v>8.44</v>
      </c>
      <c r="F309" s="93" t="s">
        <v>264</v>
      </c>
      <c r="G309" s="57">
        <v>44</v>
      </c>
      <c r="H309" s="55">
        <v>278.52</v>
      </c>
    </row>
    <row r="310" spans="1:12" ht="69" x14ac:dyDescent="0.25">
      <c r="A310" s="49">
        <v>284</v>
      </c>
      <c r="B310" s="93" t="s">
        <v>147</v>
      </c>
      <c r="C310" s="94" t="s">
        <v>8</v>
      </c>
      <c r="D310" s="52">
        <v>1411</v>
      </c>
      <c r="E310" s="53">
        <v>8.43</v>
      </c>
      <c r="F310" s="93" t="s">
        <v>264</v>
      </c>
      <c r="G310" s="57">
        <v>65</v>
      </c>
      <c r="H310" s="55">
        <v>410.96</v>
      </c>
    </row>
    <row r="311" spans="1:12" ht="69" x14ac:dyDescent="0.25">
      <c r="A311" s="88">
        <v>285</v>
      </c>
      <c r="B311" s="93" t="s">
        <v>147</v>
      </c>
      <c r="C311" s="85" t="s">
        <v>5</v>
      </c>
      <c r="D311" s="52">
        <v>1249</v>
      </c>
      <c r="E311" s="53">
        <v>7.46</v>
      </c>
      <c r="F311" s="93" t="s">
        <v>264</v>
      </c>
      <c r="G311" s="57">
        <v>66</v>
      </c>
      <c r="H311" s="55">
        <v>369.27</v>
      </c>
    </row>
    <row r="312" spans="1:12" ht="27.6" x14ac:dyDescent="0.25">
      <c r="A312" s="49">
        <v>286</v>
      </c>
      <c r="B312" s="93" t="s">
        <v>145</v>
      </c>
      <c r="C312" s="94" t="s">
        <v>9</v>
      </c>
      <c r="D312" s="52">
        <v>1389</v>
      </c>
      <c r="E312" s="53">
        <v>8.3000000000000007</v>
      </c>
      <c r="F312" s="93" t="s">
        <v>522</v>
      </c>
      <c r="G312" s="57">
        <v>9</v>
      </c>
      <c r="H312" s="55">
        <v>56.03</v>
      </c>
    </row>
    <row r="313" spans="1:12" ht="41.4" x14ac:dyDescent="0.25">
      <c r="A313" s="49">
        <v>287</v>
      </c>
      <c r="B313" s="93" t="s">
        <v>145</v>
      </c>
      <c r="C313" s="94" t="s">
        <v>8</v>
      </c>
      <c r="D313" s="52">
        <v>1236</v>
      </c>
      <c r="E313" s="53">
        <v>7.38</v>
      </c>
      <c r="F313" s="75" t="s">
        <v>523</v>
      </c>
      <c r="G313" s="52">
        <v>9</v>
      </c>
      <c r="H313" s="55">
        <v>49.82</v>
      </c>
    </row>
    <row r="314" spans="1:12" ht="55.2" x14ac:dyDescent="0.25">
      <c r="A314" s="88">
        <v>288</v>
      </c>
      <c r="B314" s="93" t="s">
        <v>145</v>
      </c>
      <c r="C314" s="94" t="s">
        <v>8</v>
      </c>
      <c r="D314" s="52">
        <v>1176</v>
      </c>
      <c r="E314" s="53">
        <v>7.02</v>
      </c>
      <c r="F314" s="75" t="s">
        <v>524</v>
      </c>
      <c r="G314" s="52">
        <v>17</v>
      </c>
      <c r="H314" s="55">
        <v>89.51</v>
      </c>
    </row>
    <row r="315" spans="1:12" ht="151.80000000000001" x14ac:dyDescent="0.25">
      <c r="A315" s="49">
        <v>289</v>
      </c>
      <c r="B315" s="93" t="s">
        <v>145</v>
      </c>
      <c r="C315" s="85" t="s">
        <v>7</v>
      </c>
      <c r="D315" s="52">
        <v>1090</v>
      </c>
      <c r="E315" s="53">
        <v>6.51</v>
      </c>
      <c r="F315" s="93" t="s">
        <v>525</v>
      </c>
      <c r="G315" s="57">
        <v>16</v>
      </c>
      <c r="H315" s="55">
        <v>78.12</v>
      </c>
    </row>
    <row r="316" spans="1:12" ht="96.6" x14ac:dyDescent="0.25">
      <c r="A316" s="49">
        <v>290</v>
      </c>
      <c r="B316" s="93" t="s">
        <v>145</v>
      </c>
      <c r="C316" s="94" t="s">
        <v>7</v>
      </c>
      <c r="D316" s="52">
        <v>1070</v>
      </c>
      <c r="E316" s="53">
        <v>6.39</v>
      </c>
      <c r="F316" s="93" t="s">
        <v>526</v>
      </c>
      <c r="G316" s="57">
        <v>15</v>
      </c>
      <c r="H316" s="55">
        <v>71.89</v>
      </c>
    </row>
    <row r="317" spans="1:12" ht="69" x14ac:dyDescent="0.25">
      <c r="A317" s="88">
        <v>291</v>
      </c>
      <c r="B317" s="93" t="s">
        <v>145</v>
      </c>
      <c r="C317" s="85" t="s">
        <v>5</v>
      </c>
      <c r="D317" s="52">
        <v>1172</v>
      </c>
      <c r="E317" s="53">
        <v>7</v>
      </c>
      <c r="F317" s="93" t="s">
        <v>527</v>
      </c>
      <c r="G317" s="57">
        <v>6</v>
      </c>
      <c r="H317" s="55">
        <v>31.5</v>
      </c>
    </row>
    <row r="318" spans="1:12" ht="27.6" x14ac:dyDescent="0.25">
      <c r="A318" s="49">
        <v>292</v>
      </c>
      <c r="B318" s="93" t="s">
        <v>145</v>
      </c>
      <c r="C318" s="85" t="s">
        <v>5</v>
      </c>
      <c r="D318" s="52">
        <v>1152</v>
      </c>
      <c r="E318" s="53">
        <v>6.88</v>
      </c>
      <c r="F318" s="93" t="s">
        <v>528</v>
      </c>
      <c r="G318" s="57">
        <v>6</v>
      </c>
      <c r="H318" s="55">
        <v>30.96</v>
      </c>
    </row>
    <row r="319" spans="1:12" ht="27.6" x14ac:dyDescent="0.25">
      <c r="A319" s="49">
        <v>293</v>
      </c>
      <c r="B319" s="93" t="s">
        <v>145</v>
      </c>
      <c r="C319" s="94" t="s">
        <v>7</v>
      </c>
      <c r="D319" s="52">
        <v>1090</v>
      </c>
      <c r="E319" s="53">
        <v>6.51</v>
      </c>
      <c r="F319" s="93" t="s">
        <v>529</v>
      </c>
      <c r="G319" s="57">
        <v>22</v>
      </c>
      <c r="H319" s="55">
        <v>107.42</v>
      </c>
    </row>
    <row r="320" spans="1:12" ht="27.6" x14ac:dyDescent="0.25">
      <c r="A320" s="88">
        <v>294</v>
      </c>
      <c r="B320" s="93" t="s">
        <v>145</v>
      </c>
      <c r="C320" s="85" t="s">
        <v>5</v>
      </c>
      <c r="D320" s="52">
        <v>1132</v>
      </c>
      <c r="E320" s="53">
        <v>6.76</v>
      </c>
      <c r="F320" s="93" t="s">
        <v>530</v>
      </c>
      <c r="G320" s="57">
        <v>7</v>
      </c>
      <c r="H320" s="55">
        <v>35.49</v>
      </c>
    </row>
    <row r="321" spans="1:8" ht="41.4" x14ac:dyDescent="0.25">
      <c r="A321" s="49">
        <v>295</v>
      </c>
      <c r="B321" s="93" t="s">
        <v>145</v>
      </c>
      <c r="C321" s="94" t="s">
        <v>5</v>
      </c>
      <c r="D321" s="52">
        <v>1132</v>
      </c>
      <c r="E321" s="53">
        <v>6.76</v>
      </c>
      <c r="F321" s="93" t="s">
        <v>531</v>
      </c>
      <c r="G321" s="57">
        <v>21</v>
      </c>
      <c r="H321" s="55">
        <v>106.47</v>
      </c>
    </row>
    <row r="322" spans="1:8" ht="96.6" x14ac:dyDescent="0.25">
      <c r="A322" s="49">
        <v>296</v>
      </c>
      <c r="B322" s="93" t="s">
        <v>145</v>
      </c>
      <c r="C322" s="94" t="s">
        <v>5</v>
      </c>
      <c r="D322" s="52">
        <v>1152</v>
      </c>
      <c r="E322" s="53">
        <v>6.88</v>
      </c>
      <c r="F322" s="93" t="s">
        <v>532</v>
      </c>
      <c r="G322" s="57">
        <v>29</v>
      </c>
      <c r="H322" s="55">
        <v>149.63999999999999</v>
      </c>
    </row>
    <row r="323" spans="1:8" ht="27.6" x14ac:dyDescent="0.25">
      <c r="A323" s="88">
        <v>297</v>
      </c>
      <c r="B323" s="93" t="s">
        <v>145</v>
      </c>
      <c r="C323" s="94" t="s">
        <v>5</v>
      </c>
      <c r="D323" s="52">
        <v>1152</v>
      </c>
      <c r="E323" s="53">
        <v>6.88</v>
      </c>
      <c r="F323" s="93" t="s">
        <v>533</v>
      </c>
      <c r="G323" s="57">
        <v>16</v>
      </c>
      <c r="H323" s="55">
        <v>82.56</v>
      </c>
    </row>
    <row r="324" spans="1:8" ht="69" x14ac:dyDescent="0.25">
      <c r="A324" s="49">
        <v>298</v>
      </c>
      <c r="B324" s="93" t="s">
        <v>145</v>
      </c>
      <c r="C324" s="94" t="s">
        <v>7</v>
      </c>
      <c r="D324" s="52">
        <v>1090</v>
      </c>
      <c r="E324" s="53">
        <v>6.51</v>
      </c>
      <c r="F324" s="93" t="s">
        <v>534</v>
      </c>
      <c r="G324" s="57">
        <v>9</v>
      </c>
      <c r="H324" s="55">
        <v>43.94</v>
      </c>
    </row>
    <row r="325" spans="1:8" ht="41.4" x14ac:dyDescent="0.25">
      <c r="A325" s="49">
        <v>299</v>
      </c>
      <c r="B325" s="93" t="s">
        <v>145</v>
      </c>
      <c r="C325" s="94" t="s">
        <v>7</v>
      </c>
      <c r="D325" s="52">
        <v>1130</v>
      </c>
      <c r="E325" s="53">
        <v>6.75</v>
      </c>
      <c r="F325" s="93" t="s">
        <v>535</v>
      </c>
      <c r="G325" s="57">
        <v>15</v>
      </c>
      <c r="H325" s="55">
        <v>75.94</v>
      </c>
    </row>
    <row r="326" spans="1:8" ht="27.6" x14ac:dyDescent="0.25">
      <c r="A326" s="88">
        <v>300</v>
      </c>
      <c r="B326" s="93" t="s">
        <v>145</v>
      </c>
      <c r="C326" s="94" t="s">
        <v>5</v>
      </c>
      <c r="D326" s="52">
        <v>1152</v>
      </c>
      <c r="E326" s="53">
        <v>6.88</v>
      </c>
      <c r="F326" s="93" t="s">
        <v>536</v>
      </c>
      <c r="G326" s="57">
        <v>5</v>
      </c>
      <c r="H326" s="55">
        <v>25.8</v>
      </c>
    </row>
    <row r="327" spans="1:8" ht="27.6" x14ac:dyDescent="0.25">
      <c r="A327" s="49">
        <v>301</v>
      </c>
      <c r="B327" s="93" t="s">
        <v>145</v>
      </c>
      <c r="C327" s="94" t="s">
        <v>5</v>
      </c>
      <c r="D327" s="52">
        <v>1152</v>
      </c>
      <c r="E327" s="53">
        <v>6.88</v>
      </c>
      <c r="F327" s="93" t="s">
        <v>537</v>
      </c>
      <c r="G327" s="57">
        <v>4</v>
      </c>
      <c r="H327" s="55">
        <v>20.64</v>
      </c>
    </row>
    <row r="328" spans="1:8" ht="27.6" x14ac:dyDescent="0.25">
      <c r="A328" s="49">
        <v>302</v>
      </c>
      <c r="B328" s="93" t="s">
        <v>148</v>
      </c>
      <c r="C328" s="85" t="s">
        <v>5</v>
      </c>
      <c r="D328" s="52">
        <v>1152</v>
      </c>
      <c r="E328" s="53">
        <v>6.88</v>
      </c>
      <c r="F328" s="93" t="s">
        <v>149</v>
      </c>
      <c r="G328" s="57">
        <v>52</v>
      </c>
      <c r="H328" s="55">
        <v>268.32</v>
      </c>
    </row>
    <row r="329" spans="1:8" ht="27.6" x14ac:dyDescent="0.25">
      <c r="A329" s="88">
        <v>303</v>
      </c>
      <c r="B329" s="93" t="s">
        <v>148</v>
      </c>
      <c r="C329" s="85" t="s">
        <v>6</v>
      </c>
      <c r="D329" s="52">
        <v>925</v>
      </c>
      <c r="E329" s="53">
        <v>5.53</v>
      </c>
      <c r="F329" s="93" t="s">
        <v>149</v>
      </c>
      <c r="G329" s="57">
        <v>52</v>
      </c>
      <c r="H329" s="55">
        <v>215.67</v>
      </c>
    </row>
    <row r="330" spans="1:8" ht="27.6" x14ac:dyDescent="0.25">
      <c r="A330" s="49">
        <v>304</v>
      </c>
      <c r="B330" s="93" t="s">
        <v>148</v>
      </c>
      <c r="C330" s="85" t="s">
        <v>6</v>
      </c>
      <c r="D330" s="52">
        <v>965</v>
      </c>
      <c r="E330" s="53">
        <v>5.76</v>
      </c>
      <c r="F330" s="93" t="s">
        <v>149</v>
      </c>
      <c r="G330" s="57">
        <v>52</v>
      </c>
      <c r="H330" s="55">
        <v>224.64</v>
      </c>
    </row>
    <row r="331" spans="1:8" ht="27.6" x14ac:dyDescent="0.25">
      <c r="A331" s="49">
        <v>305</v>
      </c>
      <c r="B331" s="93" t="s">
        <v>148</v>
      </c>
      <c r="C331" s="85" t="s">
        <v>6</v>
      </c>
      <c r="D331" s="52">
        <v>965</v>
      </c>
      <c r="E331" s="53">
        <v>5.76</v>
      </c>
      <c r="F331" s="93" t="s">
        <v>149</v>
      </c>
      <c r="G331" s="57">
        <v>52</v>
      </c>
      <c r="H331" s="55">
        <v>224.64</v>
      </c>
    </row>
    <row r="332" spans="1:8" ht="27.6" x14ac:dyDescent="0.25">
      <c r="A332" s="88">
        <v>306</v>
      </c>
      <c r="B332" s="93" t="s">
        <v>148</v>
      </c>
      <c r="C332" s="94" t="s">
        <v>30</v>
      </c>
      <c r="D332" s="52">
        <v>931</v>
      </c>
      <c r="E332" s="53">
        <v>5.56</v>
      </c>
      <c r="F332" s="93" t="s">
        <v>149</v>
      </c>
      <c r="G332" s="57">
        <v>52</v>
      </c>
      <c r="H332" s="55">
        <v>216.84</v>
      </c>
    </row>
    <row r="333" spans="1:8" ht="27.6" x14ac:dyDescent="0.25">
      <c r="A333" s="49">
        <v>307</v>
      </c>
      <c r="B333" s="93" t="s">
        <v>148</v>
      </c>
      <c r="C333" s="94" t="s">
        <v>30</v>
      </c>
      <c r="D333" s="52">
        <v>951</v>
      </c>
      <c r="E333" s="53">
        <v>5.68</v>
      </c>
      <c r="F333" s="93" t="s">
        <v>149</v>
      </c>
      <c r="G333" s="57">
        <v>52</v>
      </c>
      <c r="H333" s="55">
        <v>221.52</v>
      </c>
    </row>
    <row r="334" spans="1:8" ht="27.6" x14ac:dyDescent="0.25">
      <c r="A334" s="49">
        <v>308</v>
      </c>
      <c r="B334" s="93" t="s">
        <v>148</v>
      </c>
      <c r="C334" s="94" t="s">
        <v>30</v>
      </c>
      <c r="D334" s="52">
        <v>911</v>
      </c>
      <c r="E334" s="53">
        <v>5.44</v>
      </c>
      <c r="F334" s="93" t="s">
        <v>149</v>
      </c>
      <c r="G334" s="57">
        <v>52</v>
      </c>
      <c r="H334" s="55">
        <v>212.16</v>
      </c>
    </row>
    <row r="335" spans="1:8" ht="27.6" x14ac:dyDescent="0.25">
      <c r="A335" s="88">
        <v>309</v>
      </c>
      <c r="B335" s="93" t="s">
        <v>148</v>
      </c>
      <c r="C335" s="85" t="s">
        <v>30</v>
      </c>
      <c r="D335" s="52">
        <v>891</v>
      </c>
      <c r="E335" s="53">
        <v>5.32</v>
      </c>
      <c r="F335" s="93" t="s">
        <v>149</v>
      </c>
      <c r="G335" s="57">
        <v>32</v>
      </c>
      <c r="H335" s="55">
        <v>127.68</v>
      </c>
    </row>
    <row r="336" spans="1:8" ht="27.6" x14ac:dyDescent="0.25">
      <c r="A336" s="49">
        <v>310</v>
      </c>
      <c r="B336" s="93" t="s">
        <v>148</v>
      </c>
      <c r="C336" s="94" t="s">
        <v>5</v>
      </c>
      <c r="D336" s="52">
        <v>1112</v>
      </c>
      <c r="E336" s="53">
        <v>6.64</v>
      </c>
      <c r="F336" s="93" t="s">
        <v>149</v>
      </c>
      <c r="G336" s="57">
        <v>48</v>
      </c>
      <c r="H336" s="55">
        <v>239.04</v>
      </c>
    </row>
    <row r="337" spans="1:8" ht="27.6" x14ac:dyDescent="0.25">
      <c r="A337" s="49">
        <v>311</v>
      </c>
      <c r="B337" s="93" t="s">
        <v>148</v>
      </c>
      <c r="C337" s="94" t="s">
        <v>6</v>
      </c>
      <c r="D337" s="52">
        <v>965</v>
      </c>
      <c r="E337" s="53">
        <v>5.76</v>
      </c>
      <c r="F337" s="93" t="s">
        <v>149</v>
      </c>
      <c r="G337" s="57">
        <v>54</v>
      </c>
      <c r="H337" s="55">
        <v>233.28</v>
      </c>
    </row>
    <row r="338" spans="1:8" ht="27.6" x14ac:dyDescent="0.25">
      <c r="A338" s="88">
        <v>312</v>
      </c>
      <c r="B338" s="93" t="s">
        <v>148</v>
      </c>
      <c r="C338" s="94" t="s">
        <v>7</v>
      </c>
      <c r="D338" s="52">
        <v>1070</v>
      </c>
      <c r="E338" s="53">
        <v>6.39</v>
      </c>
      <c r="F338" s="93" t="s">
        <v>149</v>
      </c>
      <c r="G338" s="57">
        <v>54</v>
      </c>
      <c r="H338" s="55">
        <v>258.8</v>
      </c>
    </row>
    <row r="339" spans="1:8" ht="27.6" x14ac:dyDescent="0.25">
      <c r="A339" s="49">
        <v>313</v>
      </c>
      <c r="B339" s="93" t="s">
        <v>148</v>
      </c>
      <c r="C339" s="85" t="s">
        <v>6</v>
      </c>
      <c r="D339" s="52">
        <v>965</v>
      </c>
      <c r="E339" s="53">
        <v>5.76</v>
      </c>
      <c r="F339" s="93" t="s">
        <v>149</v>
      </c>
      <c r="G339" s="57">
        <v>54</v>
      </c>
      <c r="H339" s="55">
        <v>233.28</v>
      </c>
    </row>
    <row r="340" spans="1:8" ht="27.6" x14ac:dyDescent="0.25">
      <c r="A340" s="49">
        <v>314</v>
      </c>
      <c r="B340" s="93" t="s">
        <v>148</v>
      </c>
      <c r="C340" s="85" t="s">
        <v>6</v>
      </c>
      <c r="D340" s="52">
        <v>925</v>
      </c>
      <c r="E340" s="53">
        <v>5.53</v>
      </c>
      <c r="F340" s="93" t="s">
        <v>149</v>
      </c>
      <c r="G340" s="57">
        <v>34</v>
      </c>
      <c r="H340" s="55">
        <v>141.02000000000001</v>
      </c>
    </row>
    <row r="341" spans="1:8" ht="27.6" x14ac:dyDescent="0.25">
      <c r="A341" s="88">
        <v>315</v>
      </c>
      <c r="B341" s="93" t="s">
        <v>148</v>
      </c>
      <c r="C341" s="85" t="s">
        <v>30</v>
      </c>
      <c r="D341" s="52">
        <v>951</v>
      </c>
      <c r="E341" s="53">
        <v>5.68</v>
      </c>
      <c r="F341" s="93" t="s">
        <v>149</v>
      </c>
      <c r="G341" s="57">
        <v>7</v>
      </c>
      <c r="H341" s="55">
        <v>29.82</v>
      </c>
    </row>
    <row r="342" spans="1:8" ht="27.6" x14ac:dyDescent="0.25">
      <c r="A342" s="49">
        <v>316</v>
      </c>
      <c r="B342" s="93" t="s">
        <v>148</v>
      </c>
      <c r="C342" s="85" t="s">
        <v>30</v>
      </c>
      <c r="D342" s="52">
        <v>951</v>
      </c>
      <c r="E342" s="53">
        <v>5.68</v>
      </c>
      <c r="F342" s="93" t="s">
        <v>149</v>
      </c>
      <c r="G342" s="57">
        <v>41</v>
      </c>
      <c r="H342" s="55">
        <v>174.66</v>
      </c>
    </row>
    <row r="343" spans="1:8" ht="27.6" x14ac:dyDescent="0.25">
      <c r="A343" s="49">
        <v>317</v>
      </c>
      <c r="B343" s="93" t="s">
        <v>148</v>
      </c>
      <c r="C343" s="85" t="s">
        <v>6</v>
      </c>
      <c r="D343" s="52">
        <v>965</v>
      </c>
      <c r="E343" s="53">
        <v>5.76</v>
      </c>
      <c r="F343" s="93" t="s">
        <v>149</v>
      </c>
      <c r="G343" s="57">
        <v>54</v>
      </c>
      <c r="H343" s="55">
        <v>233.28</v>
      </c>
    </row>
    <row r="344" spans="1:8" ht="27.6" x14ac:dyDescent="0.25">
      <c r="A344" s="88">
        <v>318</v>
      </c>
      <c r="B344" s="93" t="s">
        <v>148</v>
      </c>
      <c r="C344" s="85" t="s">
        <v>30</v>
      </c>
      <c r="D344" s="52">
        <v>951</v>
      </c>
      <c r="E344" s="53">
        <v>5.68</v>
      </c>
      <c r="F344" s="93" t="s">
        <v>149</v>
      </c>
      <c r="G344" s="57">
        <v>41</v>
      </c>
      <c r="H344" s="55">
        <v>174.66</v>
      </c>
    </row>
    <row r="345" spans="1:8" ht="27.6" x14ac:dyDescent="0.25">
      <c r="A345" s="49">
        <v>319</v>
      </c>
      <c r="B345" s="93" t="s">
        <v>148</v>
      </c>
      <c r="C345" s="85" t="s">
        <v>6</v>
      </c>
      <c r="D345" s="52">
        <v>925</v>
      </c>
      <c r="E345" s="53">
        <v>5.53</v>
      </c>
      <c r="F345" s="93" t="s">
        <v>149</v>
      </c>
      <c r="G345" s="57">
        <v>54</v>
      </c>
      <c r="H345" s="55">
        <v>223.97</v>
      </c>
    </row>
    <row r="346" spans="1:8" ht="27.6" x14ac:dyDescent="0.25">
      <c r="A346" s="49">
        <v>320</v>
      </c>
      <c r="B346" s="93" t="s">
        <v>148</v>
      </c>
      <c r="C346" s="85" t="s">
        <v>5</v>
      </c>
      <c r="D346" s="52">
        <v>1152</v>
      </c>
      <c r="E346" s="53">
        <v>6.88</v>
      </c>
      <c r="F346" s="93" t="s">
        <v>149</v>
      </c>
      <c r="G346" s="57">
        <v>50</v>
      </c>
      <c r="H346" s="55">
        <v>258</v>
      </c>
    </row>
    <row r="347" spans="1:8" ht="27.6" x14ac:dyDescent="0.25">
      <c r="A347" s="88">
        <v>321</v>
      </c>
      <c r="B347" s="93" t="s">
        <v>148</v>
      </c>
      <c r="C347" s="85" t="s">
        <v>6</v>
      </c>
      <c r="D347" s="52">
        <v>965</v>
      </c>
      <c r="E347" s="53">
        <v>5.76</v>
      </c>
      <c r="F347" s="93" t="s">
        <v>149</v>
      </c>
      <c r="G347" s="57">
        <v>50</v>
      </c>
      <c r="H347" s="55">
        <v>216</v>
      </c>
    </row>
    <row r="348" spans="1:8" ht="27.6" x14ac:dyDescent="0.25">
      <c r="A348" s="49">
        <v>322</v>
      </c>
      <c r="B348" s="93" t="s">
        <v>148</v>
      </c>
      <c r="C348" s="85" t="s">
        <v>6</v>
      </c>
      <c r="D348" s="52">
        <v>965</v>
      </c>
      <c r="E348" s="53">
        <v>5.76</v>
      </c>
      <c r="F348" s="93" t="s">
        <v>149</v>
      </c>
      <c r="G348" s="57">
        <v>50</v>
      </c>
      <c r="H348" s="55">
        <v>216</v>
      </c>
    </row>
    <row r="349" spans="1:8" ht="27.6" x14ac:dyDescent="0.25">
      <c r="A349" s="49">
        <v>323</v>
      </c>
      <c r="B349" s="93" t="s">
        <v>148</v>
      </c>
      <c r="C349" s="85" t="s">
        <v>30</v>
      </c>
      <c r="D349" s="52">
        <v>931</v>
      </c>
      <c r="E349" s="53">
        <v>5.56</v>
      </c>
      <c r="F349" s="93" t="s">
        <v>149</v>
      </c>
      <c r="G349" s="57">
        <v>50</v>
      </c>
      <c r="H349" s="55">
        <v>208.5</v>
      </c>
    </row>
    <row r="350" spans="1:8" ht="27.6" x14ac:dyDescent="0.25">
      <c r="A350" s="88">
        <v>324</v>
      </c>
      <c r="B350" s="93" t="s">
        <v>148</v>
      </c>
      <c r="C350" s="85" t="s">
        <v>30</v>
      </c>
      <c r="D350" s="52">
        <v>931</v>
      </c>
      <c r="E350" s="53">
        <v>5.56</v>
      </c>
      <c r="F350" s="93" t="s">
        <v>149</v>
      </c>
      <c r="G350" s="57">
        <v>50</v>
      </c>
      <c r="H350" s="55">
        <v>208.5</v>
      </c>
    </row>
    <row r="351" spans="1:8" ht="27.6" x14ac:dyDescent="0.25">
      <c r="A351" s="49">
        <v>325</v>
      </c>
      <c r="B351" s="93" t="s">
        <v>148</v>
      </c>
      <c r="C351" s="85" t="s">
        <v>30</v>
      </c>
      <c r="D351" s="52">
        <v>951</v>
      </c>
      <c r="E351" s="53">
        <v>5.68</v>
      </c>
      <c r="F351" s="93" t="s">
        <v>149</v>
      </c>
      <c r="G351" s="57">
        <v>34</v>
      </c>
      <c r="H351" s="55">
        <v>144.84</v>
      </c>
    </row>
    <row r="352" spans="1:8" ht="27.6" x14ac:dyDescent="0.25">
      <c r="A352" s="49">
        <v>326</v>
      </c>
      <c r="B352" s="93" t="s">
        <v>148</v>
      </c>
      <c r="C352" s="85" t="s">
        <v>6</v>
      </c>
      <c r="D352" s="52">
        <v>945</v>
      </c>
      <c r="E352" s="53">
        <v>5.64</v>
      </c>
      <c r="F352" s="93" t="s">
        <v>149</v>
      </c>
      <c r="G352" s="57">
        <v>30</v>
      </c>
      <c r="H352" s="55">
        <v>126.9</v>
      </c>
    </row>
    <row r="353" spans="1:8" ht="27.6" x14ac:dyDescent="0.25">
      <c r="A353" s="88">
        <v>327</v>
      </c>
      <c r="B353" s="93" t="s">
        <v>148</v>
      </c>
      <c r="C353" s="85" t="s">
        <v>6</v>
      </c>
      <c r="D353" s="52">
        <v>965</v>
      </c>
      <c r="E353" s="53">
        <v>5.76</v>
      </c>
      <c r="F353" s="93" t="s">
        <v>149</v>
      </c>
      <c r="G353" s="57">
        <v>50</v>
      </c>
      <c r="H353" s="55">
        <v>216</v>
      </c>
    </row>
    <row r="354" spans="1:8" ht="27.6" x14ac:dyDescent="0.25">
      <c r="A354" s="49">
        <v>328</v>
      </c>
      <c r="B354" s="93" t="s">
        <v>148</v>
      </c>
      <c r="C354" s="85" t="s">
        <v>30</v>
      </c>
      <c r="D354" s="52">
        <v>951</v>
      </c>
      <c r="E354" s="53">
        <v>5.68</v>
      </c>
      <c r="F354" s="93" t="s">
        <v>149</v>
      </c>
      <c r="G354" s="57">
        <v>50</v>
      </c>
      <c r="H354" s="55">
        <v>213</v>
      </c>
    </row>
    <row r="355" spans="1:8" ht="27.6" x14ac:dyDescent="0.25">
      <c r="A355" s="49">
        <v>329</v>
      </c>
      <c r="B355" s="93" t="s">
        <v>148</v>
      </c>
      <c r="C355" s="85" t="s">
        <v>30</v>
      </c>
      <c r="D355" s="52">
        <v>951</v>
      </c>
      <c r="E355" s="53">
        <v>5.68</v>
      </c>
      <c r="F355" s="93" t="s">
        <v>149</v>
      </c>
      <c r="G355" s="57">
        <v>50</v>
      </c>
      <c r="H355" s="55">
        <v>213</v>
      </c>
    </row>
    <row r="356" spans="1:8" ht="27.6" x14ac:dyDescent="0.25">
      <c r="A356" s="88">
        <v>330</v>
      </c>
      <c r="B356" s="93" t="s">
        <v>148</v>
      </c>
      <c r="C356" s="85" t="s">
        <v>30</v>
      </c>
      <c r="D356" s="52">
        <v>951</v>
      </c>
      <c r="E356" s="53">
        <v>5.68</v>
      </c>
      <c r="F356" s="93" t="s">
        <v>149</v>
      </c>
      <c r="G356" s="57">
        <v>50</v>
      </c>
      <c r="H356" s="55">
        <v>213</v>
      </c>
    </row>
    <row r="357" spans="1:8" ht="27.6" x14ac:dyDescent="0.25">
      <c r="A357" s="49">
        <v>331</v>
      </c>
      <c r="B357" s="93" t="s">
        <v>148</v>
      </c>
      <c r="C357" s="94" t="s">
        <v>5</v>
      </c>
      <c r="D357" s="52">
        <v>1152</v>
      </c>
      <c r="E357" s="53">
        <v>6.88</v>
      </c>
      <c r="F357" s="93" t="s">
        <v>149</v>
      </c>
      <c r="G357" s="57">
        <v>54</v>
      </c>
      <c r="H357" s="55">
        <v>278.64</v>
      </c>
    </row>
    <row r="358" spans="1:8" ht="27.6" x14ac:dyDescent="0.25">
      <c r="A358" s="49">
        <v>332</v>
      </c>
      <c r="B358" s="93" t="s">
        <v>148</v>
      </c>
      <c r="C358" s="94" t="s">
        <v>6</v>
      </c>
      <c r="D358" s="52">
        <v>965</v>
      </c>
      <c r="E358" s="53">
        <v>5.76</v>
      </c>
      <c r="F358" s="93" t="s">
        <v>149</v>
      </c>
      <c r="G358" s="57">
        <v>54</v>
      </c>
      <c r="H358" s="55">
        <v>233.28</v>
      </c>
    </row>
    <row r="359" spans="1:8" ht="27.6" x14ac:dyDescent="0.25">
      <c r="A359" s="88">
        <v>333</v>
      </c>
      <c r="B359" s="93" t="s">
        <v>148</v>
      </c>
      <c r="C359" s="85" t="s">
        <v>6</v>
      </c>
      <c r="D359" s="52">
        <v>965</v>
      </c>
      <c r="E359" s="53">
        <v>5.76</v>
      </c>
      <c r="F359" s="93" t="s">
        <v>149</v>
      </c>
      <c r="G359" s="57">
        <v>14</v>
      </c>
      <c r="H359" s="55">
        <v>60.48</v>
      </c>
    </row>
    <row r="360" spans="1:8" ht="27.6" x14ac:dyDescent="0.25">
      <c r="A360" s="49">
        <v>334</v>
      </c>
      <c r="B360" s="93" t="s">
        <v>148</v>
      </c>
      <c r="C360" s="85" t="s">
        <v>6</v>
      </c>
      <c r="D360" s="52">
        <v>925</v>
      </c>
      <c r="E360" s="53">
        <v>5.53</v>
      </c>
      <c r="F360" s="93" t="s">
        <v>149</v>
      </c>
      <c r="G360" s="57">
        <v>54</v>
      </c>
      <c r="H360" s="55">
        <v>223.97</v>
      </c>
    </row>
    <row r="361" spans="1:8" ht="27.6" x14ac:dyDescent="0.25">
      <c r="A361" s="49">
        <v>335</v>
      </c>
      <c r="B361" s="93" t="s">
        <v>148</v>
      </c>
      <c r="C361" s="85" t="s">
        <v>30</v>
      </c>
      <c r="D361" s="52">
        <v>951</v>
      </c>
      <c r="E361" s="53">
        <v>5.68</v>
      </c>
      <c r="F361" s="93" t="s">
        <v>149</v>
      </c>
      <c r="G361" s="57">
        <v>54</v>
      </c>
      <c r="H361" s="55">
        <v>230.04</v>
      </c>
    </row>
    <row r="362" spans="1:8" ht="27.6" x14ac:dyDescent="0.25">
      <c r="A362" s="88">
        <v>336</v>
      </c>
      <c r="B362" s="93" t="s">
        <v>148</v>
      </c>
      <c r="C362" s="85" t="s">
        <v>6</v>
      </c>
      <c r="D362" s="52">
        <v>925</v>
      </c>
      <c r="E362" s="53">
        <v>5.53</v>
      </c>
      <c r="F362" s="93" t="s">
        <v>149</v>
      </c>
      <c r="G362" s="57">
        <v>54</v>
      </c>
      <c r="H362" s="55">
        <v>223.97</v>
      </c>
    </row>
    <row r="363" spans="1:8" ht="27.6" x14ac:dyDescent="0.25">
      <c r="A363" s="49">
        <v>337</v>
      </c>
      <c r="B363" s="93" t="s">
        <v>148</v>
      </c>
      <c r="C363" s="85" t="s">
        <v>30</v>
      </c>
      <c r="D363" s="52">
        <v>891</v>
      </c>
      <c r="E363" s="53">
        <v>5.32</v>
      </c>
      <c r="F363" s="93" t="s">
        <v>149</v>
      </c>
      <c r="G363" s="57">
        <v>54</v>
      </c>
      <c r="H363" s="55">
        <v>215.46</v>
      </c>
    </row>
    <row r="364" spans="1:8" ht="27.6" x14ac:dyDescent="0.25">
      <c r="A364" s="49">
        <v>338</v>
      </c>
      <c r="B364" s="93" t="s">
        <v>148</v>
      </c>
      <c r="C364" s="85" t="s">
        <v>6</v>
      </c>
      <c r="D364" s="52">
        <v>965</v>
      </c>
      <c r="E364" s="53">
        <v>5.76</v>
      </c>
      <c r="F364" s="93" t="s">
        <v>149</v>
      </c>
      <c r="G364" s="57">
        <v>54</v>
      </c>
      <c r="H364" s="55">
        <v>233.28</v>
      </c>
    </row>
    <row r="365" spans="1:8" ht="27.6" x14ac:dyDescent="0.25">
      <c r="A365" s="88">
        <v>339</v>
      </c>
      <c r="B365" s="93" t="s">
        <v>148</v>
      </c>
      <c r="C365" s="85" t="s">
        <v>30</v>
      </c>
      <c r="D365" s="52">
        <v>951</v>
      </c>
      <c r="E365" s="53">
        <v>5.68</v>
      </c>
      <c r="F365" s="93" t="s">
        <v>149</v>
      </c>
      <c r="G365" s="57">
        <v>27</v>
      </c>
      <c r="H365" s="55">
        <v>115.02</v>
      </c>
    </row>
    <row r="366" spans="1:8" ht="27.6" x14ac:dyDescent="0.25">
      <c r="A366" s="49">
        <v>340</v>
      </c>
      <c r="B366" s="93" t="s">
        <v>148</v>
      </c>
      <c r="C366" s="85" t="s">
        <v>30</v>
      </c>
      <c r="D366" s="52">
        <v>931</v>
      </c>
      <c r="E366" s="53">
        <v>5.56</v>
      </c>
      <c r="F366" s="93" t="s">
        <v>149</v>
      </c>
      <c r="G366" s="57">
        <v>34</v>
      </c>
      <c r="H366" s="55">
        <v>141.78</v>
      </c>
    </row>
    <row r="367" spans="1:8" ht="27.6" x14ac:dyDescent="0.25">
      <c r="A367" s="49">
        <v>341</v>
      </c>
      <c r="B367" s="93" t="s">
        <v>150</v>
      </c>
      <c r="C367" s="85" t="s">
        <v>8</v>
      </c>
      <c r="D367" s="52">
        <v>1197</v>
      </c>
      <c r="E367" s="53">
        <v>7.15</v>
      </c>
      <c r="F367" s="93" t="s">
        <v>180</v>
      </c>
      <c r="G367" s="57">
        <v>19</v>
      </c>
      <c r="H367" s="55">
        <v>101.89</v>
      </c>
    </row>
    <row r="368" spans="1:8" ht="27.6" x14ac:dyDescent="0.25">
      <c r="A368" s="88">
        <v>342</v>
      </c>
      <c r="B368" s="93" t="s">
        <v>150</v>
      </c>
      <c r="C368" s="85" t="s">
        <v>5</v>
      </c>
      <c r="D368" s="52">
        <v>1152</v>
      </c>
      <c r="E368" s="53">
        <v>6.88</v>
      </c>
      <c r="F368" s="93" t="s">
        <v>180</v>
      </c>
      <c r="G368" s="57">
        <v>23</v>
      </c>
      <c r="H368" s="55">
        <v>118.68</v>
      </c>
    </row>
    <row r="369" spans="1:8" ht="27.6" x14ac:dyDescent="0.25">
      <c r="A369" s="49">
        <v>343</v>
      </c>
      <c r="B369" s="93" t="s">
        <v>150</v>
      </c>
      <c r="C369" s="85" t="s">
        <v>5</v>
      </c>
      <c r="D369" s="52">
        <v>1152</v>
      </c>
      <c r="E369" s="53">
        <v>6.88</v>
      </c>
      <c r="F369" s="93" t="s">
        <v>180</v>
      </c>
      <c r="G369" s="57">
        <v>23</v>
      </c>
      <c r="H369" s="55">
        <v>118.68</v>
      </c>
    </row>
    <row r="370" spans="1:8" ht="27.6" x14ac:dyDescent="0.25">
      <c r="A370" s="49">
        <v>344</v>
      </c>
      <c r="B370" s="93" t="s">
        <v>150</v>
      </c>
      <c r="C370" s="85" t="s">
        <v>7</v>
      </c>
      <c r="D370" s="52">
        <v>1111</v>
      </c>
      <c r="E370" s="53">
        <v>6.64</v>
      </c>
      <c r="F370" s="93" t="s">
        <v>180</v>
      </c>
      <c r="G370" s="57">
        <v>19</v>
      </c>
      <c r="H370" s="55">
        <v>94.62</v>
      </c>
    </row>
    <row r="371" spans="1:8" ht="27.6" x14ac:dyDescent="0.25">
      <c r="A371" s="88">
        <v>345</v>
      </c>
      <c r="B371" s="93" t="s">
        <v>150</v>
      </c>
      <c r="C371" s="85" t="s">
        <v>5</v>
      </c>
      <c r="D371" s="52">
        <v>1132</v>
      </c>
      <c r="E371" s="53">
        <v>6.76</v>
      </c>
      <c r="F371" s="93" t="s">
        <v>265</v>
      </c>
      <c r="G371" s="57">
        <v>1</v>
      </c>
      <c r="H371" s="55">
        <v>5.07</v>
      </c>
    </row>
    <row r="372" spans="1:8" ht="55.2" x14ac:dyDescent="0.25">
      <c r="A372" s="49">
        <v>346</v>
      </c>
      <c r="B372" s="93" t="s">
        <v>146</v>
      </c>
      <c r="C372" s="85" t="s">
        <v>5</v>
      </c>
      <c r="D372" s="52">
        <v>1132</v>
      </c>
      <c r="E372" s="53">
        <v>6.76</v>
      </c>
      <c r="F372" s="93" t="s">
        <v>538</v>
      </c>
      <c r="G372" s="57">
        <v>16</v>
      </c>
      <c r="H372" s="55">
        <v>81.12</v>
      </c>
    </row>
    <row r="373" spans="1:8" ht="55.2" x14ac:dyDescent="0.25">
      <c r="A373" s="49">
        <v>347</v>
      </c>
      <c r="B373" s="93" t="s">
        <v>146</v>
      </c>
      <c r="C373" s="85" t="s">
        <v>7</v>
      </c>
      <c r="D373" s="52">
        <v>1110</v>
      </c>
      <c r="E373" s="53">
        <v>6.63</v>
      </c>
      <c r="F373" s="93" t="s">
        <v>539</v>
      </c>
      <c r="G373" s="57">
        <v>36</v>
      </c>
      <c r="H373" s="55">
        <v>179.01</v>
      </c>
    </row>
    <row r="374" spans="1:8" ht="69" x14ac:dyDescent="0.25">
      <c r="A374" s="88">
        <v>348</v>
      </c>
      <c r="B374" s="93" t="s">
        <v>146</v>
      </c>
      <c r="C374" s="85" t="s">
        <v>7</v>
      </c>
      <c r="D374" s="52">
        <v>1051</v>
      </c>
      <c r="E374" s="53">
        <v>6.28</v>
      </c>
      <c r="F374" s="93" t="s">
        <v>540</v>
      </c>
      <c r="G374" s="57">
        <v>46</v>
      </c>
      <c r="H374" s="55">
        <v>216.66</v>
      </c>
    </row>
    <row r="375" spans="1:8" ht="55.2" x14ac:dyDescent="0.25">
      <c r="A375" s="49">
        <v>349</v>
      </c>
      <c r="B375" s="93" t="s">
        <v>146</v>
      </c>
      <c r="C375" s="85" t="s">
        <v>7</v>
      </c>
      <c r="D375" s="52">
        <v>1070</v>
      </c>
      <c r="E375" s="53">
        <v>6.39</v>
      </c>
      <c r="F375" s="93" t="s">
        <v>541</v>
      </c>
      <c r="G375" s="57">
        <v>30</v>
      </c>
      <c r="H375" s="55">
        <v>143.78</v>
      </c>
    </row>
    <row r="376" spans="1:8" ht="55.2" x14ac:dyDescent="0.25">
      <c r="A376" s="49">
        <v>350</v>
      </c>
      <c r="B376" s="93" t="s">
        <v>146</v>
      </c>
      <c r="C376" s="94" t="s">
        <v>7</v>
      </c>
      <c r="D376" s="52">
        <v>1071</v>
      </c>
      <c r="E376" s="53">
        <v>6.4</v>
      </c>
      <c r="F376" s="93" t="s">
        <v>542</v>
      </c>
      <c r="G376" s="57">
        <v>14</v>
      </c>
      <c r="H376" s="55">
        <v>67.2</v>
      </c>
    </row>
    <row r="377" spans="1:8" ht="55.2" x14ac:dyDescent="0.25">
      <c r="A377" s="88">
        <v>351</v>
      </c>
      <c r="B377" s="93" t="s">
        <v>146</v>
      </c>
      <c r="C377" s="94" t="s">
        <v>7</v>
      </c>
      <c r="D377" s="52">
        <v>1051</v>
      </c>
      <c r="E377" s="53">
        <v>6.28</v>
      </c>
      <c r="F377" s="93" t="s">
        <v>543</v>
      </c>
      <c r="G377" s="57">
        <v>26</v>
      </c>
      <c r="H377" s="55">
        <v>122.46</v>
      </c>
    </row>
    <row r="378" spans="1:8" ht="55.2" x14ac:dyDescent="0.25">
      <c r="A378" s="49">
        <v>352</v>
      </c>
      <c r="B378" s="93" t="s">
        <v>146</v>
      </c>
      <c r="C378" s="85" t="s">
        <v>7</v>
      </c>
      <c r="D378" s="52">
        <v>1031</v>
      </c>
      <c r="E378" s="53">
        <v>6.16</v>
      </c>
      <c r="F378" s="93" t="s">
        <v>544</v>
      </c>
      <c r="G378" s="57">
        <v>47</v>
      </c>
      <c r="H378" s="55">
        <v>217.14</v>
      </c>
    </row>
    <row r="379" spans="1:8" ht="55.2" x14ac:dyDescent="0.25">
      <c r="A379" s="49">
        <v>353</v>
      </c>
      <c r="B379" s="93" t="s">
        <v>146</v>
      </c>
      <c r="C379" s="85" t="s">
        <v>7</v>
      </c>
      <c r="D379" s="52">
        <v>1071</v>
      </c>
      <c r="E379" s="53">
        <v>6.4</v>
      </c>
      <c r="F379" s="93" t="s">
        <v>545</v>
      </c>
      <c r="G379" s="57">
        <v>25</v>
      </c>
      <c r="H379" s="55">
        <v>120</v>
      </c>
    </row>
    <row r="380" spans="1:8" ht="55.2" x14ac:dyDescent="0.25">
      <c r="A380" s="88">
        <v>354</v>
      </c>
      <c r="B380" s="93" t="s">
        <v>146</v>
      </c>
      <c r="C380" s="61" t="s">
        <v>5</v>
      </c>
      <c r="D380" s="52">
        <v>1152</v>
      </c>
      <c r="E380" s="53">
        <v>6.88</v>
      </c>
      <c r="F380" s="62" t="s">
        <v>546</v>
      </c>
      <c r="G380" s="63">
        <v>34</v>
      </c>
      <c r="H380" s="55">
        <v>175.44</v>
      </c>
    </row>
    <row r="381" spans="1:8" ht="55.2" x14ac:dyDescent="0.25">
      <c r="A381" s="49">
        <v>355</v>
      </c>
      <c r="B381" s="93" t="s">
        <v>146</v>
      </c>
      <c r="C381" s="61" t="s">
        <v>7</v>
      </c>
      <c r="D381" s="52">
        <v>1031</v>
      </c>
      <c r="E381" s="53">
        <v>6.16</v>
      </c>
      <c r="F381" s="62" t="s">
        <v>547</v>
      </c>
      <c r="G381" s="63">
        <v>10</v>
      </c>
      <c r="H381" s="55">
        <v>46.2</v>
      </c>
    </row>
    <row r="382" spans="1:8" ht="55.2" x14ac:dyDescent="0.25">
      <c r="A382" s="49">
        <v>356</v>
      </c>
      <c r="B382" s="93" t="s">
        <v>146</v>
      </c>
      <c r="C382" s="61" t="s">
        <v>7</v>
      </c>
      <c r="D382" s="52">
        <v>1111</v>
      </c>
      <c r="E382" s="53">
        <v>6.64</v>
      </c>
      <c r="F382" s="62" t="s">
        <v>548</v>
      </c>
      <c r="G382" s="63">
        <v>31</v>
      </c>
      <c r="H382" s="55">
        <v>154.38</v>
      </c>
    </row>
    <row r="383" spans="1:8" ht="138" x14ac:dyDescent="0.25">
      <c r="A383" s="88">
        <v>357</v>
      </c>
      <c r="B383" s="62" t="s">
        <v>143</v>
      </c>
      <c r="C383" s="61" t="s">
        <v>8</v>
      </c>
      <c r="D383" s="52">
        <v>1500</v>
      </c>
      <c r="E383" s="53">
        <v>8.9600000000000009</v>
      </c>
      <c r="F383" s="62" t="s">
        <v>549</v>
      </c>
      <c r="G383" s="63">
        <v>19</v>
      </c>
      <c r="H383" s="55">
        <v>127.68</v>
      </c>
    </row>
    <row r="384" spans="1:8" ht="138" x14ac:dyDescent="0.25">
      <c r="A384" s="49">
        <v>358</v>
      </c>
      <c r="B384" s="62" t="s">
        <v>143</v>
      </c>
      <c r="C384" s="61" t="s">
        <v>5</v>
      </c>
      <c r="D384" s="52">
        <v>1343</v>
      </c>
      <c r="E384" s="53">
        <v>8.02</v>
      </c>
      <c r="F384" s="62" t="s">
        <v>550</v>
      </c>
      <c r="G384" s="63">
        <v>22</v>
      </c>
      <c r="H384" s="55">
        <v>132.33000000000001</v>
      </c>
    </row>
    <row r="385" spans="1:8" ht="248.4" x14ac:dyDescent="0.25">
      <c r="A385" s="49">
        <v>359</v>
      </c>
      <c r="B385" s="62" t="s">
        <v>143</v>
      </c>
      <c r="C385" s="61" t="s">
        <v>5</v>
      </c>
      <c r="D385" s="52">
        <v>1323</v>
      </c>
      <c r="E385" s="53">
        <v>7.9</v>
      </c>
      <c r="F385" s="50" t="s">
        <v>551</v>
      </c>
      <c r="G385" s="54">
        <v>22</v>
      </c>
      <c r="H385" s="55">
        <v>130.35</v>
      </c>
    </row>
    <row r="386" spans="1:8" ht="165.6" x14ac:dyDescent="0.25">
      <c r="A386" s="88">
        <v>360</v>
      </c>
      <c r="B386" s="62" t="s">
        <v>143</v>
      </c>
      <c r="C386" s="61" t="s">
        <v>5</v>
      </c>
      <c r="D386" s="52">
        <v>1363</v>
      </c>
      <c r="E386" s="53">
        <v>8.14</v>
      </c>
      <c r="F386" s="62" t="s">
        <v>552</v>
      </c>
      <c r="G386" s="63">
        <v>27</v>
      </c>
      <c r="H386" s="55">
        <v>164.84</v>
      </c>
    </row>
    <row r="387" spans="1:8" ht="303.60000000000002" x14ac:dyDescent="0.25">
      <c r="A387" s="49">
        <v>361</v>
      </c>
      <c r="B387" s="62" t="s">
        <v>143</v>
      </c>
      <c r="C387" s="61" t="s">
        <v>5</v>
      </c>
      <c r="D387" s="52">
        <v>1386</v>
      </c>
      <c r="E387" s="53">
        <v>8.2799999999999994</v>
      </c>
      <c r="F387" s="62" t="s">
        <v>553</v>
      </c>
      <c r="G387" s="63">
        <v>53</v>
      </c>
      <c r="H387" s="55">
        <v>329.13</v>
      </c>
    </row>
    <row r="388" spans="1:8" ht="82.8" x14ac:dyDescent="0.25">
      <c r="A388" s="49">
        <v>362</v>
      </c>
      <c r="B388" s="62" t="s">
        <v>143</v>
      </c>
      <c r="C388" s="61" t="s">
        <v>5</v>
      </c>
      <c r="D388" s="52">
        <v>1386</v>
      </c>
      <c r="E388" s="53">
        <v>8.2799999999999994</v>
      </c>
      <c r="F388" s="62" t="s">
        <v>554</v>
      </c>
      <c r="G388" s="63">
        <v>8</v>
      </c>
      <c r="H388" s="55">
        <v>49.68</v>
      </c>
    </row>
    <row r="389" spans="1:8" ht="82.8" x14ac:dyDescent="0.25">
      <c r="A389" s="88">
        <v>363</v>
      </c>
      <c r="B389" s="62" t="s">
        <v>143</v>
      </c>
      <c r="C389" s="61" t="s">
        <v>7</v>
      </c>
      <c r="D389" s="52">
        <v>1210</v>
      </c>
      <c r="E389" s="53">
        <v>7.23</v>
      </c>
      <c r="F389" s="62" t="s">
        <v>555</v>
      </c>
      <c r="G389" s="63">
        <v>8</v>
      </c>
      <c r="H389" s="55">
        <v>43.38</v>
      </c>
    </row>
    <row r="390" spans="1:8" ht="82.8" x14ac:dyDescent="0.25">
      <c r="A390" s="49">
        <v>364</v>
      </c>
      <c r="B390" s="62" t="s">
        <v>143</v>
      </c>
      <c r="C390" s="61" t="s">
        <v>5</v>
      </c>
      <c r="D390" s="52">
        <v>1366</v>
      </c>
      <c r="E390" s="53">
        <v>8.16</v>
      </c>
      <c r="F390" s="62" t="s">
        <v>556</v>
      </c>
      <c r="G390" s="63">
        <v>11</v>
      </c>
      <c r="H390" s="55">
        <v>67.319999999999993</v>
      </c>
    </row>
    <row r="391" spans="1:8" ht="303.60000000000002" x14ac:dyDescent="0.25">
      <c r="A391" s="49">
        <v>365</v>
      </c>
      <c r="B391" s="62" t="s">
        <v>143</v>
      </c>
      <c r="C391" s="61" t="s">
        <v>7</v>
      </c>
      <c r="D391" s="52">
        <v>1210</v>
      </c>
      <c r="E391" s="53">
        <v>7.23</v>
      </c>
      <c r="F391" s="62" t="s">
        <v>557</v>
      </c>
      <c r="G391" s="54">
        <v>32</v>
      </c>
      <c r="H391" s="55">
        <v>173.52</v>
      </c>
    </row>
    <row r="392" spans="1:8" ht="110.4" x14ac:dyDescent="0.25">
      <c r="A392" s="88">
        <v>366</v>
      </c>
      <c r="B392" s="62" t="s">
        <v>143</v>
      </c>
      <c r="C392" s="61" t="s">
        <v>5</v>
      </c>
      <c r="D392" s="52">
        <v>1323</v>
      </c>
      <c r="E392" s="53">
        <v>7.9</v>
      </c>
      <c r="F392" s="62" t="s">
        <v>558</v>
      </c>
      <c r="G392" s="63">
        <v>11</v>
      </c>
      <c r="H392" s="55">
        <v>65.180000000000007</v>
      </c>
    </row>
    <row r="393" spans="1:8" ht="409.6" x14ac:dyDescent="0.25">
      <c r="A393" s="49">
        <v>367</v>
      </c>
      <c r="B393" s="62" t="s">
        <v>143</v>
      </c>
      <c r="C393" s="61" t="s">
        <v>5</v>
      </c>
      <c r="D393" s="52">
        <v>1363</v>
      </c>
      <c r="E393" s="53">
        <v>8.14</v>
      </c>
      <c r="F393" s="62" t="s">
        <v>559</v>
      </c>
      <c r="G393" s="63">
        <v>42</v>
      </c>
      <c r="H393" s="55">
        <v>256.41000000000003</v>
      </c>
    </row>
    <row r="394" spans="1:8" ht="82.8" x14ac:dyDescent="0.25">
      <c r="A394" s="49">
        <v>368</v>
      </c>
      <c r="B394" s="62" t="s">
        <v>143</v>
      </c>
      <c r="C394" s="61" t="s">
        <v>7</v>
      </c>
      <c r="D394" s="52">
        <v>1190</v>
      </c>
      <c r="E394" s="53">
        <v>7.11</v>
      </c>
      <c r="F394" s="62" t="s">
        <v>560</v>
      </c>
      <c r="G394" s="63">
        <v>7</v>
      </c>
      <c r="H394" s="55">
        <v>37.33</v>
      </c>
    </row>
    <row r="395" spans="1:8" ht="409.6" x14ac:dyDescent="0.25">
      <c r="A395" s="88">
        <v>369</v>
      </c>
      <c r="B395" s="62" t="s">
        <v>143</v>
      </c>
      <c r="C395" s="61" t="s">
        <v>5</v>
      </c>
      <c r="D395" s="52">
        <v>1386</v>
      </c>
      <c r="E395" s="53">
        <v>8.2799999999999994</v>
      </c>
      <c r="F395" s="62" t="s">
        <v>561</v>
      </c>
      <c r="G395" s="63">
        <v>30</v>
      </c>
      <c r="H395" s="55">
        <v>186.3</v>
      </c>
    </row>
    <row r="396" spans="1:8" ht="248.4" x14ac:dyDescent="0.25">
      <c r="A396" s="49">
        <v>370</v>
      </c>
      <c r="B396" s="62" t="s">
        <v>143</v>
      </c>
      <c r="C396" s="61" t="s">
        <v>5</v>
      </c>
      <c r="D396" s="52">
        <v>1190</v>
      </c>
      <c r="E396" s="53">
        <v>7.11</v>
      </c>
      <c r="F396" s="62" t="s">
        <v>562</v>
      </c>
      <c r="G396" s="63">
        <v>20</v>
      </c>
      <c r="H396" s="55">
        <v>106.65</v>
      </c>
    </row>
    <row r="397" spans="1:8" ht="193.2" x14ac:dyDescent="0.25">
      <c r="A397" s="49">
        <v>371</v>
      </c>
      <c r="B397" s="62" t="s">
        <v>143</v>
      </c>
      <c r="C397" s="61" t="s">
        <v>7</v>
      </c>
      <c r="D397" s="52">
        <v>1150</v>
      </c>
      <c r="E397" s="53">
        <v>6.87</v>
      </c>
      <c r="F397" s="62" t="s">
        <v>563</v>
      </c>
      <c r="G397" s="63">
        <v>18</v>
      </c>
      <c r="H397" s="55">
        <v>92.75</v>
      </c>
    </row>
    <row r="398" spans="1:8" ht="165.6" x14ac:dyDescent="0.25">
      <c r="A398" s="88">
        <v>372</v>
      </c>
      <c r="B398" s="62" t="s">
        <v>143</v>
      </c>
      <c r="C398" s="61" t="s">
        <v>7</v>
      </c>
      <c r="D398" s="52">
        <v>1210</v>
      </c>
      <c r="E398" s="53">
        <v>7.23</v>
      </c>
      <c r="F398" s="62" t="s">
        <v>564</v>
      </c>
      <c r="G398" s="63">
        <v>14</v>
      </c>
      <c r="H398" s="55">
        <v>75.92</v>
      </c>
    </row>
    <row r="399" spans="1:8" ht="55.2" x14ac:dyDescent="0.25">
      <c r="A399" s="49">
        <v>373</v>
      </c>
      <c r="B399" s="62" t="s">
        <v>143</v>
      </c>
      <c r="C399" s="61" t="s">
        <v>7</v>
      </c>
      <c r="D399" s="52">
        <v>1130</v>
      </c>
      <c r="E399" s="53">
        <v>6.75</v>
      </c>
      <c r="F399" s="62" t="s">
        <v>565</v>
      </c>
      <c r="G399" s="63">
        <v>3</v>
      </c>
      <c r="H399" s="55">
        <v>15.19</v>
      </c>
    </row>
    <row r="400" spans="1:8" ht="41.4" x14ac:dyDescent="0.25">
      <c r="A400" s="49">
        <v>374</v>
      </c>
      <c r="B400" s="62" t="s">
        <v>144</v>
      </c>
      <c r="C400" s="61" t="s">
        <v>8</v>
      </c>
      <c r="D400" s="52">
        <v>1455</v>
      </c>
      <c r="E400" s="53">
        <v>8.69</v>
      </c>
      <c r="F400" s="62" t="s">
        <v>566</v>
      </c>
      <c r="G400" s="63">
        <v>12</v>
      </c>
      <c r="H400" s="55">
        <v>78.209999999999994</v>
      </c>
    </row>
    <row r="401" spans="1:8" ht="41.4" x14ac:dyDescent="0.25">
      <c r="A401" s="88">
        <v>375</v>
      </c>
      <c r="B401" s="62" t="s">
        <v>144</v>
      </c>
      <c r="C401" s="61" t="s">
        <v>5</v>
      </c>
      <c r="D401" s="52">
        <v>1343</v>
      </c>
      <c r="E401" s="53">
        <v>8.02</v>
      </c>
      <c r="F401" s="62" t="s">
        <v>567</v>
      </c>
      <c r="G401" s="63">
        <v>6</v>
      </c>
      <c r="H401" s="55">
        <v>36.090000000000003</v>
      </c>
    </row>
    <row r="402" spans="1:8" ht="27.6" x14ac:dyDescent="0.25">
      <c r="A402" s="49">
        <v>376</v>
      </c>
      <c r="B402" s="62" t="s">
        <v>568</v>
      </c>
      <c r="C402" s="61" t="s">
        <v>7</v>
      </c>
      <c r="D402" s="52">
        <v>1150</v>
      </c>
      <c r="E402" s="53">
        <v>6.87</v>
      </c>
      <c r="F402" s="62" t="s">
        <v>569</v>
      </c>
      <c r="G402" s="63">
        <v>5</v>
      </c>
      <c r="H402" s="55">
        <v>25.76</v>
      </c>
    </row>
    <row r="403" spans="1:8" ht="41.4" x14ac:dyDescent="0.25">
      <c r="A403" s="49">
        <v>377</v>
      </c>
      <c r="B403" s="62" t="s">
        <v>144</v>
      </c>
      <c r="C403" s="61" t="s">
        <v>7</v>
      </c>
      <c r="D403" s="52">
        <v>1130</v>
      </c>
      <c r="E403" s="53">
        <v>6.75</v>
      </c>
      <c r="F403" s="62" t="s">
        <v>570</v>
      </c>
      <c r="G403" s="63">
        <v>33</v>
      </c>
      <c r="H403" s="55">
        <v>167.06</v>
      </c>
    </row>
    <row r="404" spans="1:8" ht="27.6" x14ac:dyDescent="0.25">
      <c r="A404" s="88">
        <v>378</v>
      </c>
      <c r="B404" s="62" t="s">
        <v>257</v>
      </c>
      <c r="C404" s="61" t="s">
        <v>9</v>
      </c>
      <c r="D404" s="52">
        <v>1772</v>
      </c>
      <c r="E404" s="53">
        <v>10.58</v>
      </c>
      <c r="F404" s="62" t="s">
        <v>571</v>
      </c>
      <c r="G404" s="63">
        <v>7</v>
      </c>
      <c r="H404" s="55">
        <v>55.55</v>
      </c>
    </row>
    <row r="405" spans="1:8" ht="27.6" x14ac:dyDescent="0.25">
      <c r="A405" s="49">
        <v>379</v>
      </c>
      <c r="B405" s="62" t="s">
        <v>257</v>
      </c>
      <c r="C405" s="61" t="s">
        <v>24</v>
      </c>
      <c r="D405" s="52">
        <v>1691</v>
      </c>
      <c r="E405" s="53">
        <v>10.1</v>
      </c>
      <c r="F405" s="93" t="s">
        <v>572</v>
      </c>
      <c r="G405" s="63">
        <v>24</v>
      </c>
      <c r="H405" s="55">
        <v>181.8</v>
      </c>
    </row>
    <row r="406" spans="1:8" ht="27.6" x14ac:dyDescent="0.25">
      <c r="A406" s="49">
        <v>380</v>
      </c>
      <c r="B406" s="62" t="s">
        <v>257</v>
      </c>
      <c r="C406" s="61" t="s">
        <v>24</v>
      </c>
      <c r="D406" s="52">
        <v>1702</v>
      </c>
      <c r="E406" s="53">
        <v>10.17</v>
      </c>
      <c r="F406" s="62" t="s">
        <v>573</v>
      </c>
      <c r="G406" s="63">
        <v>3</v>
      </c>
      <c r="H406" s="55">
        <v>22.88</v>
      </c>
    </row>
    <row r="407" spans="1:8" ht="27.6" x14ac:dyDescent="0.25">
      <c r="A407" s="88">
        <v>381</v>
      </c>
      <c r="B407" s="62" t="s">
        <v>257</v>
      </c>
      <c r="C407" s="61" t="s">
        <v>8</v>
      </c>
      <c r="D407" s="52">
        <v>1460</v>
      </c>
      <c r="E407" s="53">
        <v>8.7200000000000006</v>
      </c>
      <c r="F407" s="62" t="s">
        <v>573</v>
      </c>
      <c r="G407" s="63">
        <v>4</v>
      </c>
      <c r="H407" s="55">
        <v>26.16</v>
      </c>
    </row>
    <row r="408" spans="1:8" ht="27.6" x14ac:dyDescent="0.25">
      <c r="A408" s="49">
        <v>382</v>
      </c>
      <c r="B408" s="62" t="s">
        <v>257</v>
      </c>
      <c r="C408" s="61" t="s">
        <v>5</v>
      </c>
      <c r="D408" s="52">
        <v>1303</v>
      </c>
      <c r="E408" s="53">
        <v>7.78</v>
      </c>
      <c r="F408" s="62" t="s">
        <v>571</v>
      </c>
      <c r="G408" s="63">
        <v>41</v>
      </c>
      <c r="H408" s="55">
        <v>239.24</v>
      </c>
    </row>
    <row r="409" spans="1:8" ht="27.6" x14ac:dyDescent="0.25">
      <c r="A409" s="49">
        <v>383</v>
      </c>
      <c r="B409" s="62" t="s">
        <v>257</v>
      </c>
      <c r="C409" s="61" t="s">
        <v>7</v>
      </c>
      <c r="D409" s="52">
        <v>1170</v>
      </c>
      <c r="E409" s="53">
        <v>6.99</v>
      </c>
      <c r="F409" s="93" t="s">
        <v>574</v>
      </c>
      <c r="G409" s="63">
        <v>16</v>
      </c>
      <c r="H409" s="55">
        <v>83.88</v>
      </c>
    </row>
    <row r="410" spans="1:8" ht="27.6" x14ac:dyDescent="0.25">
      <c r="A410" s="88">
        <v>384</v>
      </c>
      <c r="B410" s="62" t="s">
        <v>257</v>
      </c>
      <c r="C410" s="61" t="s">
        <v>5</v>
      </c>
      <c r="D410" s="52">
        <v>1386</v>
      </c>
      <c r="E410" s="53">
        <v>8.2799999999999994</v>
      </c>
      <c r="F410" s="62" t="s">
        <v>574</v>
      </c>
      <c r="G410" s="63">
        <v>13</v>
      </c>
      <c r="H410" s="55">
        <v>80.73</v>
      </c>
    </row>
    <row r="411" spans="1:8" ht="27.6" x14ac:dyDescent="0.25">
      <c r="A411" s="49">
        <v>385</v>
      </c>
      <c r="B411" s="62" t="s">
        <v>257</v>
      </c>
      <c r="C411" s="61" t="s">
        <v>5</v>
      </c>
      <c r="D411" s="52">
        <v>1323</v>
      </c>
      <c r="E411" s="53">
        <v>7.9</v>
      </c>
      <c r="F411" s="93" t="s">
        <v>574</v>
      </c>
      <c r="G411" s="63">
        <v>33</v>
      </c>
      <c r="H411" s="55">
        <v>195.53</v>
      </c>
    </row>
    <row r="412" spans="1:8" ht="27.6" x14ac:dyDescent="0.25">
      <c r="A412" s="49">
        <v>386</v>
      </c>
      <c r="B412" s="62" t="s">
        <v>257</v>
      </c>
      <c r="C412" s="61" t="s">
        <v>5</v>
      </c>
      <c r="D412" s="52">
        <v>1326</v>
      </c>
      <c r="E412" s="53">
        <v>7.92</v>
      </c>
      <c r="F412" s="62" t="s">
        <v>574</v>
      </c>
      <c r="G412" s="63">
        <v>6</v>
      </c>
      <c r="H412" s="55">
        <v>35.64</v>
      </c>
    </row>
    <row r="413" spans="1:8" ht="27.6" x14ac:dyDescent="0.25">
      <c r="A413" s="88">
        <v>387</v>
      </c>
      <c r="B413" s="62" t="s">
        <v>257</v>
      </c>
      <c r="C413" s="61" t="s">
        <v>5</v>
      </c>
      <c r="D413" s="52">
        <v>1326</v>
      </c>
      <c r="E413" s="53">
        <v>7.92</v>
      </c>
      <c r="F413" s="62" t="s">
        <v>574</v>
      </c>
      <c r="G413" s="63">
        <v>17</v>
      </c>
      <c r="H413" s="55">
        <v>100.98</v>
      </c>
    </row>
    <row r="414" spans="1:8" ht="27.6" x14ac:dyDescent="0.25">
      <c r="A414" s="49">
        <v>388</v>
      </c>
      <c r="B414" s="62" t="s">
        <v>257</v>
      </c>
      <c r="C414" s="61" t="s">
        <v>5</v>
      </c>
      <c r="D414" s="52">
        <v>1366</v>
      </c>
      <c r="E414" s="53">
        <v>8.16</v>
      </c>
      <c r="F414" s="62" t="s">
        <v>575</v>
      </c>
      <c r="G414" s="63">
        <v>17</v>
      </c>
      <c r="H414" s="55">
        <v>104.04</v>
      </c>
    </row>
    <row r="415" spans="1:8" ht="27.6" x14ac:dyDescent="0.25">
      <c r="A415" s="49">
        <v>389</v>
      </c>
      <c r="B415" s="62" t="s">
        <v>257</v>
      </c>
      <c r="C415" s="61" t="s">
        <v>5</v>
      </c>
      <c r="D415" s="52">
        <v>1323</v>
      </c>
      <c r="E415" s="53">
        <v>7.9</v>
      </c>
      <c r="F415" s="62" t="s">
        <v>575</v>
      </c>
      <c r="G415" s="63">
        <v>69</v>
      </c>
      <c r="H415" s="55">
        <v>408.83</v>
      </c>
    </row>
    <row r="416" spans="1:8" ht="27.6" x14ac:dyDescent="0.25">
      <c r="A416" s="88">
        <v>390</v>
      </c>
      <c r="B416" s="62" t="s">
        <v>257</v>
      </c>
      <c r="C416" s="61" t="s">
        <v>8</v>
      </c>
      <c r="D416" s="52">
        <v>1420</v>
      </c>
      <c r="E416" s="53">
        <v>8.48</v>
      </c>
      <c r="F416" s="62" t="s">
        <v>575</v>
      </c>
      <c r="G416" s="63">
        <v>18</v>
      </c>
      <c r="H416" s="55">
        <v>114.48</v>
      </c>
    </row>
    <row r="417" spans="1:8" ht="27.6" x14ac:dyDescent="0.25">
      <c r="A417" s="49">
        <v>391</v>
      </c>
      <c r="B417" s="62" t="s">
        <v>257</v>
      </c>
      <c r="C417" s="61" t="s">
        <v>8</v>
      </c>
      <c r="D417" s="52">
        <v>1460</v>
      </c>
      <c r="E417" s="53">
        <v>8.7200000000000006</v>
      </c>
      <c r="F417" s="62" t="s">
        <v>575</v>
      </c>
      <c r="G417" s="63">
        <v>42</v>
      </c>
      <c r="H417" s="55">
        <v>274.68</v>
      </c>
    </row>
    <row r="418" spans="1:8" ht="27.6" x14ac:dyDescent="0.25">
      <c r="A418" s="49">
        <v>392</v>
      </c>
      <c r="B418" s="62" t="s">
        <v>257</v>
      </c>
      <c r="C418" s="61" t="s">
        <v>7</v>
      </c>
      <c r="D418" s="52">
        <v>1190</v>
      </c>
      <c r="E418" s="53">
        <v>7.11</v>
      </c>
      <c r="F418" s="62" t="s">
        <v>575</v>
      </c>
      <c r="G418" s="63">
        <v>28</v>
      </c>
      <c r="H418" s="55">
        <v>149.31</v>
      </c>
    </row>
    <row r="419" spans="1:8" ht="27.6" x14ac:dyDescent="0.25">
      <c r="A419" s="88">
        <v>393</v>
      </c>
      <c r="B419" s="62" t="s">
        <v>257</v>
      </c>
      <c r="C419" s="61" t="s">
        <v>5</v>
      </c>
      <c r="D419" s="52">
        <v>1283</v>
      </c>
      <c r="E419" s="53">
        <v>7.66</v>
      </c>
      <c r="F419" s="62" t="s">
        <v>574</v>
      </c>
      <c r="G419" s="63">
        <v>28</v>
      </c>
      <c r="H419" s="55">
        <v>160.86000000000001</v>
      </c>
    </row>
    <row r="420" spans="1:8" ht="27.6" x14ac:dyDescent="0.25">
      <c r="A420" s="49">
        <v>394</v>
      </c>
      <c r="B420" s="62" t="s">
        <v>257</v>
      </c>
      <c r="C420" s="61" t="s">
        <v>7</v>
      </c>
      <c r="D420" s="52">
        <v>1190</v>
      </c>
      <c r="E420" s="53">
        <v>7.11</v>
      </c>
      <c r="F420" s="62" t="s">
        <v>576</v>
      </c>
      <c r="G420" s="63">
        <v>37</v>
      </c>
      <c r="H420" s="55">
        <v>197.3</v>
      </c>
    </row>
    <row r="421" spans="1:8" ht="27.6" x14ac:dyDescent="0.25">
      <c r="A421" s="49">
        <v>395</v>
      </c>
      <c r="B421" s="62" t="s">
        <v>257</v>
      </c>
      <c r="C421" s="61" t="s">
        <v>7</v>
      </c>
      <c r="D421" s="52">
        <v>1230</v>
      </c>
      <c r="E421" s="53">
        <v>7.35</v>
      </c>
      <c r="F421" s="62" t="s">
        <v>577</v>
      </c>
      <c r="G421" s="63">
        <v>36</v>
      </c>
      <c r="H421" s="55">
        <v>198.45</v>
      </c>
    </row>
    <row r="422" spans="1:8" ht="27.6" x14ac:dyDescent="0.25">
      <c r="A422" s="88">
        <v>396</v>
      </c>
      <c r="B422" s="62" t="s">
        <v>257</v>
      </c>
      <c r="C422" s="61" t="s">
        <v>7</v>
      </c>
      <c r="D422" s="52">
        <v>1170</v>
      </c>
      <c r="E422" s="53">
        <v>6.99</v>
      </c>
      <c r="F422" s="62" t="s">
        <v>578</v>
      </c>
      <c r="G422" s="63">
        <v>22</v>
      </c>
      <c r="H422" s="55">
        <v>115.34</v>
      </c>
    </row>
    <row r="423" spans="1:8" ht="27.6" x14ac:dyDescent="0.25">
      <c r="A423" s="49">
        <v>397</v>
      </c>
      <c r="B423" s="62" t="s">
        <v>258</v>
      </c>
      <c r="C423" s="61" t="s">
        <v>8</v>
      </c>
      <c r="D423" s="52">
        <v>1500</v>
      </c>
      <c r="E423" s="53">
        <v>8.9600000000000009</v>
      </c>
      <c r="F423" s="62" t="s">
        <v>579</v>
      </c>
      <c r="G423" s="63">
        <v>13</v>
      </c>
      <c r="H423" s="55">
        <v>87.36</v>
      </c>
    </row>
    <row r="424" spans="1:8" ht="41.4" x14ac:dyDescent="0.25">
      <c r="A424" s="49">
        <v>398</v>
      </c>
      <c r="B424" s="62" t="s">
        <v>258</v>
      </c>
      <c r="C424" s="61" t="s">
        <v>8</v>
      </c>
      <c r="D424" s="52">
        <v>1460</v>
      </c>
      <c r="E424" s="53">
        <v>8.7200000000000006</v>
      </c>
      <c r="F424" s="62" t="s">
        <v>580</v>
      </c>
      <c r="G424" s="63">
        <v>19</v>
      </c>
      <c r="H424" s="55">
        <v>124.26</v>
      </c>
    </row>
    <row r="425" spans="1:8" ht="69" x14ac:dyDescent="0.25">
      <c r="A425" s="88">
        <v>399</v>
      </c>
      <c r="B425" s="62" t="s">
        <v>258</v>
      </c>
      <c r="C425" s="61" t="s">
        <v>5</v>
      </c>
      <c r="D425" s="52">
        <v>1323</v>
      </c>
      <c r="E425" s="53">
        <v>7.9</v>
      </c>
      <c r="F425" s="62" t="s">
        <v>581</v>
      </c>
      <c r="G425" s="63">
        <v>48</v>
      </c>
      <c r="H425" s="55">
        <v>284.39999999999998</v>
      </c>
    </row>
    <row r="426" spans="1:8" ht="27.6" x14ac:dyDescent="0.25">
      <c r="A426" s="49">
        <v>400</v>
      </c>
      <c r="B426" s="62" t="s">
        <v>258</v>
      </c>
      <c r="C426" s="61" t="s">
        <v>5</v>
      </c>
      <c r="D426" s="52">
        <v>1303</v>
      </c>
      <c r="E426" s="53">
        <v>7.78</v>
      </c>
      <c r="F426" s="62" t="s">
        <v>582</v>
      </c>
      <c r="G426" s="63">
        <v>18</v>
      </c>
      <c r="H426" s="55">
        <v>105.03</v>
      </c>
    </row>
    <row r="427" spans="1:8" ht="69" x14ac:dyDescent="0.25">
      <c r="A427" s="49">
        <v>401</v>
      </c>
      <c r="B427" s="62" t="s">
        <v>258</v>
      </c>
      <c r="C427" s="61" t="s">
        <v>5</v>
      </c>
      <c r="D427" s="52">
        <v>1303</v>
      </c>
      <c r="E427" s="53">
        <v>7.78</v>
      </c>
      <c r="F427" s="62" t="s">
        <v>583</v>
      </c>
      <c r="G427" s="63">
        <v>32</v>
      </c>
      <c r="H427" s="55">
        <v>186.72</v>
      </c>
    </row>
    <row r="428" spans="1:8" ht="69" x14ac:dyDescent="0.25">
      <c r="A428" s="88">
        <v>402</v>
      </c>
      <c r="B428" s="62" t="s">
        <v>258</v>
      </c>
      <c r="C428" s="61" t="s">
        <v>7</v>
      </c>
      <c r="D428" s="52">
        <v>1170</v>
      </c>
      <c r="E428" s="53">
        <v>6.99</v>
      </c>
      <c r="F428" s="62" t="s">
        <v>584</v>
      </c>
      <c r="G428" s="63">
        <v>57</v>
      </c>
      <c r="H428" s="55">
        <v>298.82</v>
      </c>
    </row>
    <row r="429" spans="1:8" ht="69" x14ac:dyDescent="0.25">
      <c r="A429" s="49">
        <v>403</v>
      </c>
      <c r="B429" s="62" t="s">
        <v>258</v>
      </c>
      <c r="C429" s="61" t="s">
        <v>7</v>
      </c>
      <c r="D429" s="52">
        <v>1150</v>
      </c>
      <c r="E429" s="53">
        <v>6.87</v>
      </c>
      <c r="F429" s="62" t="s">
        <v>585</v>
      </c>
      <c r="G429" s="63">
        <v>44</v>
      </c>
      <c r="H429" s="55">
        <v>226.71</v>
      </c>
    </row>
    <row r="430" spans="1:8" ht="55.2" x14ac:dyDescent="0.25">
      <c r="A430" s="49">
        <v>404</v>
      </c>
      <c r="B430" s="62" t="s">
        <v>258</v>
      </c>
      <c r="C430" s="61" t="s">
        <v>7</v>
      </c>
      <c r="D430" s="52">
        <v>1190</v>
      </c>
      <c r="E430" s="53">
        <v>7.11</v>
      </c>
      <c r="F430" s="62" t="s">
        <v>586</v>
      </c>
      <c r="G430" s="63">
        <v>35</v>
      </c>
      <c r="H430" s="55">
        <v>186.64</v>
      </c>
    </row>
    <row r="431" spans="1:8" ht="41.4" x14ac:dyDescent="0.25">
      <c r="A431" s="88">
        <v>405</v>
      </c>
      <c r="B431" s="62" t="s">
        <v>258</v>
      </c>
      <c r="C431" s="61" t="s">
        <v>7</v>
      </c>
      <c r="D431" s="52">
        <v>1130</v>
      </c>
      <c r="E431" s="53">
        <v>6.75</v>
      </c>
      <c r="F431" s="62" t="s">
        <v>587</v>
      </c>
      <c r="G431" s="63">
        <v>15</v>
      </c>
      <c r="H431" s="55">
        <v>75.94</v>
      </c>
    </row>
    <row r="432" spans="1:8" ht="41.4" x14ac:dyDescent="0.25">
      <c r="A432" s="49">
        <v>406</v>
      </c>
      <c r="B432" s="62" t="s">
        <v>258</v>
      </c>
      <c r="C432" s="61" t="s">
        <v>7</v>
      </c>
      <c r="D432" s="52">
        <v>1150</v>
      </c>
      <c r="E432" s="53">
        <v>6.87</v>
      </c>
      <c r="F432" s="62" t="s">
        <v>588</v>
      </c>
      <c r="G432" s="63">
        <v>15</v>
      </c>
      <c r="H432" s="55">
        <v>77.290000000000006</v>
      </c>
    </row>
    <row r="433" spans="1:8" ht="41.4" x14ac:dyDescent="0.25">
      <c r="A433" s="49">
        <v>407</v>
      </c>
      <c r="B433" s="62" t="s">
        <v>258</v>
      </c>
      <c r="C433" s="61" t="s">
        <v>6</v>
      </c>
      <c r="D433" s="52">
        <v>966</v>
      </c>
      <c r="E433" s="53">
        <v>5.77</v>
      </c>
      <c r="F433" s="62" t="s">
        <v>589</v>
      </c>
      <c r="G433" s="63">
        <v>25</v>
      </c>
      <c r="H433" s="55">
        <v>108.19</v>
      </c>
    </row>
    <row r="434" spans="1:8" ht="41.4" x14ac:dyDescent="0.25">
      <c r="A434" s="88">
        <v>408</v>
      </c>
      <c r="B434" s="62" t="s">
        <v>258</v>
      </c>
      <c r="C434" s="61" t="s">
        <v>7</v>
      </c>
      <c r="D434" s="52">
        <v>1170</v>
      </c>
      <c r="E434" s="53">
        <v>6.99</v>
      </c>
      <c r="F434" s="62" t="s">
        <v>590</v>
      </c>
      <c r="G434" s="63">
        <v>22</v>
      </c>
      <c r="H434" s="55">
        <v>115.34</v>
      </c>
    </row>
    <row r="435" spans="1:8" ht="27.6" x14ac:dyDescent="0.25">
      <c r="A435" s="49">
        <v>409</v>
      </c>
      <c r="B435" s="62" t="s">
        <v>258</v>
      </c>
      <c r="C435" s="61" t="s">
        <v>8</v>
      </c>
      <c r="D435" s="52">
        <v>1475</v>
      </c>
      <c r="E435" s="53">
        <v>8.81</v>
      </c>
      <c r="F435" s="62" t="s">
        <v>591</v>
      </c>
      <c r="G435" s="63">
        <v>2</v>
      </c>
      <c r="H435" s="55">
        <v>13.22</v>
      </c>
    </row>
    <row r="436" spans="1:8" ht="96.6" x14ac:dyDescent="0.25">
      <c r="A436" s="49">
        <v>410</v>
      </c>
      <c r="B436" s="62" t="s">
        <v>205</v>
      </c>
      <c r="C436" s="61" t="s">
        <v>9</v>
      </c>
      <c r="D436" s="52">
        <v>1761</v>
      </c>
      <c r="E436" s="53">
        <v>10.52</v>
      </c>
      <c r="F436" s="62" t="s">
        <v>592</v>
      </c>
      <c r="G436" s="63">
        <v>23</v>
      </c>
      <c r="H436" s="55">
        <v>181.47</v>
      </c>
    </row>
    <row r="437" spans="1:8" ht="27.6" x14ac:dyDescent="0.25">
      <c r="A437" s="88">
        <v>411</v>
      </c>
      <c r="B437" s="62" t="s">
        <v>205</v>
      </c>
      <c r="C437" s="61" t="s">
        <v>24</v>
      </c>
      <c r="D437" s="52">
        <v>1682</v>
      </c>
      <c r="E437" s="53">
        <v>10.050000000000001</v>
      </c>
      <c r="F437" s="62" t="s">
        <v>593</v>
      </c>
      <c r="G437" s="63">
        <v>19</v>
      </c>
      <c r="H437" s="55">
        <v>143.21</v>
      </c>
    </row>
    <row r="438" spans="1:8" ht="82.8" x14ac:dyDescent="0.25">
      <c r="A438" s="49">
        <v>412</v>
      </c>
      <c r="B438" s="62" t="s">
        <v>205</v>
      </c>
      <c r="C438" s="61" t="s">
        <v>7</v>
      </c>
      <c r="D438" s="52">
        <v>1150</v>
      </c>
      <c r="E438" s="53">
        <v>6.87</v>
      </c>
      <c r="F438" s="62" t="s">
        <v>594</v>
      </c>
      <c r="G438" s="63">
        <v>11</v>
      </c>
      <c r="H438" s="55">
        <v>56.68</v>
      </c>
    </row>
    <row r="439" spans="1:8" ht="27.6" x14ac:dyDescent="0.25">
      <c r="A439" s="49">
        <v>413</v>
      </c>
      <c r="B439" s="62" t="s">
        <v>205</v>
      </c>
      <c r="C439" s="61" t="s">
        <v>5</v>
      </c>
      <c r="D439" s="52">
        <v>1323</v>
      </c>
      <c r="E439" s="53">
        <v>7.9</v>
      </c>
      <c r="F439" s="62" t="s">
        <v>595</v>
      </c>
      <c r="G439" s="63">
        <v>9</v>
      </c>
      <c r="H439" s="55">
        <v>53.33</v>
      </c>
    </row>
    <row r="440" spans="1:8" ht="27.6" x14ac:dyDescent="0.25">
      <c r="A440" s="88">
        <v>414</v>
      </c>
      <c r="B440" s="62" t="s">
        <v>205</v>
      </c>
      <c r="C440" s="85" t="s">
        <v>7</v>
      </c>
      <c r="D440" s="52">
        <v>1210</v>
      </c>
      <c r="E440" s="53">
        <v>7.23</v>
      </c>
      <c r="F440" s="75" t="s">
        <v>596</v>
      </c>
      <c r="G440" s="52">
        <v>5</v>
      </c>
      <c r="H440" s="55">
        <v>27.11</v>
      </c>
    </row>
    <row r="441" spans="1:8" ht="55.2" x14ac:dyDescent="0.25">
      <c r="A441" s="49">
        <v>415</v>
      </c>
      <c r="B441" s="62" t="s">
        <v>205</v>
      </c>
      <c r="C441" s="85" t="s">
        <v>5</v>
      </c>
      <c r="D441" s="52">
        <v>1326</v>
      </c>
      <c r="E441" s="53">
        <v>7.92</v>
      </c>
      <c r="F441" s="75" t="s">
        <v>597</v>
      </c>
      <c r="G441" s="52">
        <v>19</v>
      </c>
      <c r="H441" s="55">
        <v>112.86</v>
      </c>
    </row>
    <row r="442" spans="1:8" ht="82.8" x14ac:dyDescent="0.25">
      <c r="A442" s="49">
        <v>416</v>
      </c>
      <c r="B442" s="62" t="s">
        <v>205</v>
      </c>
      <c r="C442" s="85" t="s">
        <v>5</v>
      </c>
      <c r="D442" s="52">
        <v>1303</v>
      </c>
      <c r="E442" s="53">
        <v>7.78</v>
      </c>
      <c r="F442" s="75" t="s">
        <v>598</v>
      </c>
      <c r="G442" s="52">
        <v>29</v>
      </c>
      <c r="H442" s="55">
        <v>169.22</v>
      </c>
    </row>
    <row r="443" spans="1:8" ht="41.4" x14ac:dyDescent="0.25">
      <c r="A443" s="88">
        <v>417</v>
      </c>
      <c r="B443" s="62" t="s">
        <v>205</v>
      </c>
      <c r="C443" s="85" t="s">
        <v>6</v>
      </c>
      <c r="D443" s="52">
        <v>1006</v>
      </c>
      <c r="E443" s="53">
        <v>6.01</v>
      </c>
      <c r="F443" s="62" t="s">
        <v>599</v>
      </c>
      <c r="G443" s="52">
        <v>10</v>
      </c>
      <c r="H443" s="55">
        <v>45.08</v>
      </c>
    </row>
    <row r="444" spans="1:8" ht="27.6" x14ac:dyDescent="0.25">
      <c r="A444" s="49">
        <v>418</v>
      </c>
      <c r="B444" s="62" t="s">
        <v>205</v>
      </c>
      <c r="C444" s="85" t="s">
        <v>8</v>
      </c>
      <c r="D444" s="52">
        <v>1440</v>
      </c>
      <c r="E444" s="53">
        <v>8.6</v>
      </c>
      <c r="F444" s="75" t="s">
        <v>600</v>
      </c>
      <c r="G444" s="52">
        <v>20</v>
      </c>
      <c r="H444" s="55">
        <v>129</v>
      </c>
    </row>
    <row r="445" spans="1:8" ht="27.6" x14ac:dyDescent="0.25">
      <c r="A445" s="49">
        <v>419</v>
      </c>
      <c r="B445" s="62" t="s">
        <v>205</v>
      </c>
      <c r="C445" s="85" t="s">
        <v>8</v>
      </c>
      <c r="D445" s="52">
        <v>1460</v>
      </c>
      <c r="E445" s="53">
        <v>8.7200000000000006</v>
      </c>
      <c r="F445" s="75" t="s">
        <v>601</v>
      </c>
      <c r="G445" s="52">
        <v>7</v>
      </c>
      <c r="H445" s="55">
        <v>45.78</v>
      </c>
    </row>
    <row r="446" spans="1:8" ht="110.4" x14ac:dyDescent="0.25">
      <c r="A446" s="88">
        <v>420</v>
      </c>
      <c r="B446" s="62" t="s">
        <v>205</v>
      </c>
      <c r="C446" s="85" t="s">
        <v>8</v>
      </c>
      <c r="D446" s="52">
        <v>1415</v>
      </c>
      <c r="E446" s="53">
        <v>8.4499999999999993</v>
      </c>
      <c r="F446" s="75" t="s">
        <v>602</v>
      </c>
      <c r="G446" s="52">
        <v>33</v>
      </c>
      <c r="H446" s="55">
        <v>209.14</v>
      </c>
    </row>
    <row r="447" spans="1:8" ht="138" x14ac:dyDescent="0.25">
      <c r="A447" s="49">
        <v>421</v>
      </c>
      <c r="B447" s="62" t="s">
        <v>205</v>
      </c>
      <c r="C447" s="85" t="s">
        <v>8</v>
      </c>
      <c r="D447" s="52">
        <v>1475</v>
      </c>
      <c r="E447" s="53">
        <v>8.81</v>
      </c>
      <c r="F447" s="75" t="s">
        <v>603</v>
      </c>
      <c r="G447" s="52">
        <v>21</v>
      </c>
      <c r="H447" s="55">
        <v>138.76</v>
      </c>
    </row>
    <row r="448" spans="1:8" ht="41.4" x14ac:dyDescent="0.25">
      <c r="A448" s="49">
        <v>422</v>
      </c>
      <c r="B448" s="62" t="s">
        <v>205</v>
      </c>
      <c r="C448" s="85" t="s">
        <v>5</v>
      </c>
      <c r="D448" s="52">
        <v>1323</v>
      </c>
      <c r="E448" s="53">
        <v>7.9</v>
      </c>
      <c r="F448" s="75" t="s">
        <v>604</v>
      </c>
      <c r="G448" s="52">
        <v>12</v>
      </c>
      <c r="H448" s="55">
        <v>71.099999999999994</v>
      </c>
    </row>
    <row r="449" spans="1:8" ht="55.2" x14ac:dyDescent="0.25">
      <c r="A449" s="88">
        <v>423</v>
      </c>
      <c r="B449" s="62" t="s">
        <v>205</v>
      </c>
      <c r="C449" s="85" t="s">
        <v>7</v>
      </c>
      <c r="D449" s="52">
        <v>1150</v>
      </c>
      <c r="E449" s="53">
        <v>6.87</v>
      </c>
      <c r="F449" s="75" t="s">
        <v>605</v>
      </c>
      <c r="G449" s="52">
        <v>8</v>
      </c>
      <c r="H449" s="55">
        <v>41.22</v>
      </c>
    </row>
    <row r="450" spans="1:8" ht="55.2" x14ac:dyDescent="0.25">
      <c r="A450" s="49">
        <v>424</v>
      </c>
      <c r="B450" s="62" t="s">
        <v>205</v>
      </c>
      <c r="C450" s="85" t="s">
        <v>7</v>
      </c>
      <c r="D450" s="52">
        <v>1150</v>
      </c>
      <c r="E450" s="53">
        <v>6.87</v>
      </c>
      <c r="F450" s="75" t="s">
        <v>606</v>
      </c>
      <c r="G450" s="52">
        <v>42</v>
      </c>
      <c r="H450" s="55">
        <v>216.41</v>
      </c>
    </row>
    <row r="451" spans="1:8" ht="41.4" x14ac:dyDescent="0.25">
      <c r="A451" s="49">
        <v>425</v>
      </c>
      <c r="B451" s="62" t="s">
        <v>205</v>
      </c>
      <c r="C451" s="61" t="s">
        <v>7</v>
      </c>
      <c r="D451" s="52">
        <v>1130</v>
      </c>
      <c r="E451" s="53">
        <v>6.75</v>
      </c>
      <c r="F451" s="62" t="s">
        <v>607</v>
      </c>
      <c r="G451" s="63">
        <v>14</v>
      </c>
      <c r="H451" s="55">
        <v>70.88</v>
      </c>
    </row>
    <row r="452" spans="1:8" ht="82.8" x14ac:dyDescent="0.25">
      <c r="A452" s="88">
        <v>426</v>
      </c>
      <c r="B452" s="62" t="s">
        <v>205</v>
      </c>
      <c r="C452" s="61" t="s">
        <v>7</v>
      </c>
      <c r="D452" s="52">
        <v>1130</v>
      </c>
      <c r="E452" s="53">
        <v>6.75</v>
      </c>
      <c r="F452" s="62" t="s">
        <v>608</v>
      </c>
      <c r="G452" s="63">
        <v>46</v>
      </c>
      <c r="H452" s="55">
        <v>232.88</v>
      </c>
    </row>
    <row r="453" spans="1:8" ht="96.6" x14ac:dyDescent="0.25">
      <c r="A453" s="49">
        <v>427</v>
      </c>
      <c r="B453" s="62" t="s">
        <v>205</v>
      </c>
      <c r="C453" s="61" t="s">
        <v>5</v>
      </c>
      <c r="D453" s="60">
        <v>1323</v>
      </c>
      <c r="E453" s="53">
        <v>7.9</v>
      </c>
      <c r="F453" s="62" t="s">
        <v>609</v>
      </c>
      <c r="G453" s="63">
        <v>26</v>
      </c>
      <c r="H453" s="55">
        <v>154.05000000000001</v>
      </c>
    </row>
    <row r="454" spans="1:8" ht="27.6" x14ac:dyDescent="0.25">
      <c r="A454" s="49">
        <v>428</v>
      </c>
      <c r="B454" s="62" t="s">
        <v>205</v>
      </c>
      <c r="C454" s="61" t="s">
        <v>5</v>
      </c>
      <c r="D454" s="52">
        <v>1323</v>
      </c>
      <c r="E454" s="53">
        <v>7.9</v>
      </c>
      <c r="F454" s="62" t="s">
        <v>610</v>
      </c>
      <c r="G454" s="63">
        <v>15</v>
      </c>
      <c r="H454" s="55">
        <v>88.88</v>
      </c>
    </row>
    <row r="455" spans="1:8" ht="96.6" x14ac:dyDescent="0.25">
      <c r="A455" s="88">
        <v>429</v>
      </c>
      <c r="B455" s="62" t="s">
        <v>205</v>
      </c>
      <c r="C455" s="61" t="s">
        <v>7</v>
      </c>
      <c r="D455" s="60">
        <v>1130</v>
      </c>
      <c r="E455" s="53">
        <v>6.75</v>
      </c>
      <c r="F455" s="62" t="s">
        <v>611</v>
      </c>
      <c r="G455" s="63">
        <v>30</v>
      </c>
      <c r="H455" s="55">
        <v>151.88</v>
      </c>
    </row>
    <row r="456" spans="1:8" ht="110.4" x14ac:dyDescent="0.25">
      <c r="A456" s="49">
        <v>430</v>
      </c>
      <c r="B456" s="62" t="s">
        <v>205</v>
      </c>
      <c r="C456" s="61" t="s">
        <v>8</v>
      </c>
      <c r="D456" s="52">
        <v>1303</v>
      </c>
      <c r="E456" s="53">
        <v>7.78</v>
      </c>
      <c r="F456" s="62" t="s">
        <v>612</v>
      </c>
      <c r="G456" s="63">
        <v>36</v>
      </c>
      <c r="H456" s="55">
        <v>210.06</v>
      </c>
    </row>
    <row r="457" spans="1:8" ht="41.4" x14ac:dyDescent="0.25">
      <c r="A457" s="49">
        <v>431</v>
      </c>
      <c r="B457" s="62" t="s">
        <v>515</v>
      </c>
      <c r="C457" s="61" t="s">
        <v>6</v>
      </c>
      <c r="D457" s="60">
        <v>912</v>
      </c>
      <c r="E457" s="53">
        <v>5.45</v>
      </c>
      <c r="F457" s="62" t="s">
        <v>613</v>
      </c>
      <c r="G457" s="63">
        <v>11</v>
      </c>
      <c r="H457" s="55">
        <v>44.96</v>
      </c>
    </row>
    <row r="458" spans="1:8" ht="27.6" x14ac:dyDescent="0.25">
      <c r="A458" s="88">
        <v>432</v>
      </c>
      <c r="B458" s="62" t="s">
        <v>259</v>
      </c>
      <c r="C458" s="61" t="s">
        <v>8</v>
      </c>
      <c r="D458" s="52">
        <v>1435</v>
      </c>
      <c r="E458" s="53">
        <v>8.57</v>
      </c>
      <c r="F458" s="62" t="s">
        <v>614</v>
      </c>
      <c r="G458" s="63">
        <v>78</v>
      </c>
      <c r="H458" s="55">
        <v>501.35</v>
      </c>
    </row>
    <row r="459" spans="1:8" ht="27.6" x14ac:dyDescent="0.25">
      <c r="A459" s="49">
        <v>433</v>
      </c>
      <c r="B459" s="62" t="s">
        <v>259</v>
      </c>
      <c r="C459" s="61" t="s">
        <v>5</v>
      </c>
      <c r="D459" s="52">
        <v>1366</v>
      </c>
      <c r="E459" s="53">
        <v>8.16</v>
      </c>
      <c r="F459" s="62" t="s">
        <v>615</v>
      </c>
      <c r="G459" s="63">
        <v>63</v>
      </c>
      <c r="H459" s="55">
        <v>385.56</v>
      </c>
    </row>
    <row r="460" spans="1:8" ht="27.6" x14ac:dyDescent="0.25">
      <c r="A460" s="49">
        <v>434</v>
      </c>
      <c r="B460" s="62" t="s">
        <v>259</v>
      </c>
      <c r="C460" s="61" t="s">
        <v>7</v>
      </c>
      <c r="D460" s="52">
        <v>1150</v>
      </c>
      <c r="E460" s="53">
        <v>6.87</v>
      </c>
      <c r="F460" s="62" t="s">
        <v>616</v>
      </c>
      <c r="G460" s="63">
        <v>56</v>
      </c>
      <c r="H460" s="55">
        <v>288.54000000000002</v>
      </c>
    </row>
    <row r="461" spans="1:8" ht="27.6" x14ac:dyDescent="0.25">
      <c r="A461" s="88">
        <v>435</v>
      </c>
      <c r="B461" s="62" t="s">
        <v>259</v>
      </c>
      <c r="C461" s="61" t="s">
        <v>7</v>
      </c>
      <c r="D461" s="52">
        <v>1190</v>
      </c>
      <c r="E461" s="53">
        <v>7.11</v>
      </c>
      <c r="F461" s="62" t="s">
        <v>617</v>
      </c>
      <c r="G461" s="63">
        <v>75</v>
      </c>
      <c r="H461" s="55">
        <v>399.94</v>
      </c>
    </row>
    <row r="462" spans="1:8" ht="27.6" x14ac:dyDescent="0.25">
      <c r="A462" s="49">
        <v>436</v>
      </c>
      <c r="B462" s="62" t="s">
        <v>259</v>
      </c>
      <c r="C462" s="61" t="s">
        <v>7</v>
      </c>
      <c r="D462" s="52">
        <v>1210</v>
      </c>
      <c r="E462" s="53">
        <v>7.23</v>
      </c>
      <c r="F462" s="62" t="s">
        <v>614</v>
      </c>
      <c r="G462" s="63">
        <v>21</v>
      </c>
      <c r="H462" s="55">
        <v>113.87</v>
      </c>
    </row>
    <row r="463" spans="1:8" ht="27.6" x14ac:dyDescent="0.25">
      <c r="A463" s="49">
        <v>437</v>
      </c>
      <c r="B463" s="62" t="s">
        <v>259</v>
      </c>
      <c r="C463" s="61" t="s">
        <v>7</v>
      </c>
      <c r="D463" s="52">
        <v>1150</v>
      </c>
      <c r="E463" s="53">
        <v>6.87</v>
      </c>
      <c r="F463" s="62" t="s">
        <v>614</v>
      </c>
      <c r="G463" s="63">
        <v>55</v>
      </c>
      <c r="H463" s="55">
        <v>283.39</v>
      </c>
    </row>
    <row r="464" spans="1:8" ht="27.6" x14ac:dyDescent="0.25">
      <c r="A464" s="88">
        <v>438</v>
      </c>
      <c r="B464" s="62" t="s">
        <v>259</v>
      </c>
      <c r="C464" s="61" t="s">
        <v>24</v>
      </c>
      <c r="D464" s="52">
        <v>1682</v>
      </c>
      <c r="E464" s="53">
        <v>10.050000000000001</v>
      </c>
      <c r="F464" s="62" t="s">
        <v>618</v>
      </c>
      <c r="G464" s="63">
        <v>20</v>
      </c>
      <c r="H464" s="55">
        <v>150.75</v>
      </c>
    </row>
    <row r="465" spans="1:8" ht="96.6" x14ac:dyDescent="0.25">
      <c r="A465" s="49">
        <v>439</v>
      </c>
      <c r="B465" s="62" t="s">
        <v>260</v>
      </c>
      <c r="C465" s="61" t="s">
        <v>9</v>
      </c>
      <c r="D465" s="52">
        <v>1812</v>
      </c>
      <c r="E465" s="53">
        <v>10.82</v>
      </c>
      <c r="F465" s="62" t="s">
        <v>619</v>
      </c>
      <c r="G465" s="63">
        <v>12</v>
      </c>
      <c r="H465" s="55">
        <v>97.38</v>
      </c>
    </row>
    <row r="466" spans="1:8" ht="220.8" x14ac:dyDescent="0.25">
      <c r="A466" s="49">
        <v>440</v>
      </c>
      <c r="B466" s="62" t="s">
        <v>260</v>
      </c>
      <c r="C466" s="61" t="s">
        <v>24</v>
      </c>
      <c r="D466" s="52">
        <v>1662</v>
      </c>
      <c r="E466" s="53">
        <v>9.93</v>
      </c>
      <c r="F466" s="62" t="s">
        <v>620</v>
      </c>
      <c r="G466" s="63">
        <v>49</v>
      </c>
      <c r="H466" s="55">
        <v>364.93</v>
      </c>
    </row>
    <row r="467" spans="1:8" ht="110.4" x14ac:dyDescent="0.25">
      <c r="A467" s="88">
        <v>441</v>
      </c>
      <c r="B467" s="62" t="s">
        <v>260</v>
      </c>
      <c r="C467" s="61" t="s">
        <v>24</v>
      </c>
      <c r="D467" s="52">
        <v>1731</v>
      </c>
      <c r="E467" s="53">
        <v>10.34</v>
      </c>
      <c r="F467" s="62" t="s">
        <v>621</v>
      </c>
      <c r="G467" s="63">
        <v>14</v>
      </c>
      <c r="H467" s="55">
        <v>108.57</v>
      </c>
    </row>
    <row r="468" spans="1:8" ht="331.2" x14ac:dyDescent="0.25">
      <c r="A468" s="49">
        <v>442</v>
      </c>
      <c r="B468" s="62" t="s">
        <v>260</v>
      </c>
      <c r="C468" s="61" t="s">
        <v>8</v>
      </c>
      <c r="D468" s="52">
        <v>1435</v>
      </c>
      <c r="E468" s="53">
        <v>8.57</v>
      </c>
      <c r="F468" s="62" t="s">
        <v>622</v>
      </c>
      <c r="G468" s="63">
        <v>46</v>
      </c>
      <c r="H468" s="55">
        <v>295.67</v>
      </c>
    </row>
    <row r="469" spans="1:8" ht="96.6" x14ac:dyDescent="0.25">
      <c r="A469" s="49">
        <v>443</v>
      </c>
      <c r="B469" s="62" t="s">
        <v>260</v>
      </c>
      <c r="C469" s="61" t="s">
        <v>5</v>
      </c>
      <c r="D469" s="52">
        <v>1363</v>
      </c>
      <c r="E469" s="53">
        <v>8.14</v>
      </c>
      <c r="F469" s="62" t="s">
        <v>623</v>
      </c>
      <c r="G469" s="63">
        <v>34</v>
      </c>
      <c r="H469" s="55">
        <v>207.57</v>
      </c>
    </row>
    <row r="470" spans="1:8" ht="317.39999999999998" x14ac:dyDescent="0.25">
      <c r="A470" s="88">
        <v>444</v>
      </c>
      <c r="B470" s="62" t="s">
        <v>260</v>
      </c>
      <c r="C470" s="61" t="s">
        <v>5</v>
      </c>
      <c r="D470" s="52">
        <v>1323</v>
      </c>
      <c r="E470" s="53">
        <v>7.9</v>
      </c>
      <c r="F470" s="62" t="s">
        <v>624</v>
      </c>
      <c r="G470" s="63">
        <v>57</v>
      </c>
      <c r="H470" s="55">
        <v>337.73</v>
      </c>
    </row>
    <row r="471" spans="1:8" ht="262.2" x14ac:dyDescent="0.25">
      <c r="A471" s="49">
        <v>445</v>
      </c>
      <c r="B471" s="62" t="s">
        <v>260</v>
      </c>
      <c r="C471" s="61" t="s">
        <v>5</v>
      </c>
      <c r="D471" s="52">
        <v>1323</v>
      </c>
      <c r="E471" s="53">
        <v>7.9</v>
      </c>
      <c r="F471" s="62" t="s">
        <v>625</v>
      </c>
      <c r="G471" s="63">
        <v>49</v>
      </c>
      <c r="H471" s="55">
        <v>290.33</v>
      </c>
    </row>
    <row r="472" spans="1:8" ht="289.8" x14ac:dyDescent="0.25">
      <c r="A472" s="49">
        <v>446</v>
      </c>
      <c r="B472" s="62" t="s">
        <v>260</v>
      </c>
      <c r="C472" s="61" t="s">
        <v>5</v>
      </c>
      <c r="D472" s="52">
        <v>1283</v>
      </c>
      <c r="E472" s="53">
        <v>7.66</v>
      </c>
      <c r="F472" s="62" t="s">
        <v>626</v>
      </c>
      <c r="G472" s="63">
        <v>27</v>
      </c>
      <c r="H472" s="55">
        <v>155.12</v>
      </c>
    </row>
    <row r="473" spans="1:8" ht="262.2" x14ac:dyDescent="0.25">
      <c r="A473" s="88">
        <v>447</v>
      </c>
      <c r="B473" s="62" t="s">
        <v>260</v>
      </c>
      <c r="C473" s="51" t="s">
        <v>5</v>
      </c>
      <c r="D473" s="52">
        <v>1283</v>
      </c>
      <c r="E473" s="53">
        <v>7.66</v>
      </c>
      <c r="F473" s="62" t="s">
        <v>627</v>
      </c>
      <c r="G473" s="63">
        <v>21</v>
      </c>
      <c r="H473" s="55">
        <v>120.65</v>
      </c>
    </row>
    <row r="474" spans="1:8" ht="69" x14ac:dyDescent="0.25">
      <c r="A474" s="49">
        <v>448</v>
      </c>
      <c r="B474" s="62" t="s">
        <v>260</v>
      </c>
      <c r="C474" s="61" t="s">
        <v>7</v>
      </c>
      <c r="D474" s="52">
        <v>1130</v>
      </c>
      <c r="E474" s="53">
        <v>6.75</v>
      </c>
      <c r="F474" s="62" t="s">
        <v>628</v>
      </c>
      <c r="G474" s="63">
        <v>30</v>
      </c>
      <c r="H474" s="55">
        <v>151.88</v>
      </c>
    </row>
    <row r="475" spans="1:8" ht="82.8" x14ac:dyDescent="0.25">
      <c r="A475" s="49">
        <v>449</v>
      </c>
      <c r="B475" s="62" t="s">
        <v>260</v>
      </c>
      <c r="C475" s="61" t="s">
        <v>7</v>
      </c>
      <c r="D475" s="52">
        <v>1130</v>
      </c>
      <c r="E475" s="53">
        <v>6.75</v>
      </c>
      <c r="F475" s="62" t="s">
        <v>629</v>
      </c>
      <c r="G475" s="63">
        <v>27</v>
      </c>
      <c r="H475" s="55">
        <v>136.69</v>
      </c>
    </row>
    <row r="476" spans="1:8" ht="124.2" x14ac:dyDescent="0.25">
      <c r="A476" s="88">
        <v>450</v>
      </c>
      <c r="B476" s="62" t="s">
        <v>260</v>
      </c>
      <c r="C476" s="61" t="s">
        <v>7</v>
      </c>
      <c r="D476" s="52">
        <v>1150</v>
      </c>
      <c r="E476" s="53">
        <v>6.87</v>
      </c>
      <c r="F476" s="62" t="s">
        <v>630</v>
      </c>
      <c r="G476" s="63">
        <v>19</v>
      </c>
      <c r="H476" s="55">
        <v>97.9</v>
      </c>
    </row>
    <row r="477" spans="1:8" ht="69" x14ac:dyDescent="0.25">
      <c r="A477" s="49">
        <v>451</v>
      </c>
      <c r="B477" s="62" t="s">
        <v>260</v>
      </c>
      <c r="C477" s="61" t="s">
        <v>7</v>
      </c>
      <c r="D477" s="52">
        <v>1170</v>
      </c>
      <c r="E477" s="53">
        <v>6.99</v>
      </c>
      <c r="F477" s="62" t="s">
        <v>631</v>
      </c>
      <c r="G477" s="63">
        <v>23</v>
      </c>
      <c r="H477" s="55">
        <v>120.58</v>
      </c>
    </row>
    <row r="478" spans="1:8" ht="27.6" x14ac:dyDescent="0.25">
      <c r="A478" s="49">
        <v>452</v>
      </c>
      <c r="B478" s="62" t="s">
        <v>261</v>
      </c>
      <c r="C478" s="61" t="s">
        <v>9</v>
      </c>
      <c r="D478" s="52">
        <v>1812</v>
      </c>
      <c r="E478" s="53">
        <v>10.82</v>
      </c>
      <c r="F478" s="62" t="s">
        <v>632</v>
      </c>
      <c r="G478" s="63">
        <v>26</v>
      </c>
      <c r="H478" s="55">
        <v>210.99</v>
      </c>
    </row>
    <row r="479" spans="1:8" ht="27.6" x14ac:dyDescent="0.25">
      <c r="A479" s="88">
        <v>453</v>
      </c>
      <c r="B479" s="62" t="s">
        <v>261</v>
      </c>
      <c r="C479" s="61" t="s">
        <v>24</v>
      </c>
      <c r="D479" s="52">
        <v>1711</v>
      </c>
      <c r="E479" s="53">
        <v>10.220000000000001</v>
      </c>
      <c r="F479" s="62" t="s">
        <v>633</v>
      </c>
      <c r="G479" s="63">
        <v>28</v>
      </c>
      <c r="H479" s="55">
        <v>214.62</v>
      </c>
    </row>
    <row r="480" spans="1:8" ht="27.6" x14ac:dyDescent="0.25">
      <c r="A480" s="49">
        <v>454</v>
      </c>
      <c r="B480" s="62" t="s">
        <v>261</v>
      </c>
      <c r="C480" s="61" t="s">
        <v>8</v>
      </c>
      <c r="D480" s="52">
        <v>1395</v>
      </c>
      <c r="E480" s="53">
        <v>8.33</v>
      </c>
      <c r="F480" s="62" t="s">
        <v>262</v>
      </c>
      <c r="G480" s="63">
        <v>21</v>
      </c>
      <c r="H480" s="55">
        <v>131.19999999999999</v>
      </c>
    </row>
    <row r="481" spans="1:8" ht="27.6" x14ac:dyDescent="0.25">
      <c r="A481" s="49">
        <v>455</v>
      </c>
      <c r="B481" s="62" t="s">
        <v>261</v>
      </c>
      <c r="C481" s="61" t="s">
        <v>8</v>
      </c>
      <c r="D481" s="52">
        <v>1455</v>
      </c>
      <c r="E481" s="53">
        <v>8.69</v>
      </c>
      <c r="F481" s="62" t="s">
        <v>262</v>
      </c>
      <c r="G481" s="63">
        <v>5</v>
      </c>
      <c r="H481" s="55">
        <v>32.590000000000003</v>
      </c>
    </row>
    <row r="482" spans="1:8" ht="27.6" x14ac:dyDescent="0.25">
      <c r="A482" s="88">
        <v>456</v>
      </c>
      <c r="B482" s="62" t="s">
        <v>261</v>
      </c>
      <c r="C482" s="61" t="s">
        <v>5</v>
      </c>
      <c r="D482" s="52">
        <v>1303</v>
      </c>
      <c r="E482" s="53">
        <v>7.78</v>
      </c>
      <c r="F482" s="62" t="s">
        <v>262</v>
      </c>
      <c r="G482" s="63">
        <v>42</v>
      </c>
      <c r="H482" s="55">
        <v>245.07</v>
      </c>
    </row>
    <row r="483" spans="1:8" ht="27.6" x14ac:dyDescent="0.25">
      <c r="A483" s="49">
        <v>457</v>
      </c>
      <c r="B483" s="62" t="s">
        <v>261</v>
      </c>
      <c r="C483" s="61" t="s">
        <v>7</v>
      </c>
      <c r="D483" s="52">
        <v>1170</v>
      </c>
      <c r="E483" s="53">
        <v>6.99</v>
      </c>
      <c r="F483" s="62" t="s">
        <v>262</v>
      </c>
      <c r="G483" s="63">
        <v>31</v>
      </c>
      <c r="H483" s="55">
        <v>162.52000000000001</v>
      </c>
    </row>
    <row r="484" spans="1:8" ht="27.6" x14ac:dyDescent="0.25">
      <c r="A484" s="49">
        <v>458</v>
      </c>
      <c r="B484" s="62" t="s">
        <v>261</v>
      </c>
      <c r="C484" s="61" t="s">
        <v>7</v>
      </c>
      <c r="D484" s="52">
        <v>1150</v>
      </c>
      <c r="E484" s="53">
        <v>6.87</v>
      </c>
      <c r="F484" s="62" t="s">
        <v>262</v>
      </c>
      <c r="G484" s="63">
        <v>26</v>
      </c>
      <c r="H484" s="55">
        <v>133.97</v>
      </c>
    </row>
    <row r="485" spans="1:8" ht="27.6" x14ac:dyDescent="0.25">
      <c r="A485" s="88">
        <v>459</v>
      </c>
      <c r="B485" s="62" t="s">
        <v>261</v>
      </c>
      <c r="C485" s="61" t="s">
        <v>7</v>
      </c>
      <c r="D485" s="52">
        <v>1210</v>
      </c>
      <c r="E485" s="53">
        <v>7.23</v>
      </c>
      <c r="F485" s="62" t="s">
        <v>262</v>
      </c>
      <c r="G485" s="63">
        <v>12</v>
      </c>
      <c r="H485" s="55">
        <v>65.069999999999993</v>
      </c>
    </row>
    <row r="486" spans="1:8" ht="27.6" x14ac:dyDescent="0.25">
      <c r="A486" s="49">
        <v>460</v>
      </c>
      <c r="B486" s="62" t="s">
        <v>261</v>
      </c>
      <c r="C486" s="61" t="s">
        <v>5</v>
      </c>
      <c r="D486" s="52">
        <v>1303</v>
      </c>
      <c r="E486" s="53">
        <v>7.78</v>
      </c>
      <c r="F486" s="62" t="s">
        <v>262</v>
      </c>
      <c r="G486" s="63">
        <v>20</v>
      </c>
      <c r="H486" s="55">
        <v>116.7</v>
      </c>
    </row>
    <row r="487" spans="1:8" ht="27.6" x14ac:dyDescent="0.25">
      <c r="A487" s="49">
        <v>461</v>
      </c>
      <c r="B487" s="62" t="s">
        <v>261</v>
      </c>
      <c r="C487" s="61" t="s">
        <v>7</v>
      </c>
      <c r="D487" s="52">
        <v>1150</v>
      </c>
      <c r="E487" s="53">
        <v>6.87</v>
      </c>
      <c r="F487" s="62" t="s">
        <v>262</v>
      </c>
      <c r="G487" s="63">
        <v>27</v>
      </c>
      <c r="H487" s="55">
        <v>139.12</v>
      </c>
    </row>
    <row r="488" spans="1:8" ht="27.6" x14ac:dyDescent="0.25">
      <c r="A488" s="88">
        <v>462</v>
      </c>
      <c r="B488" s="62" t="s">
        <v>261</v>
      </c>
      <c r="C488" s="61" t="s">
        <v>7</v>
      </c>
      <c r="D488" s="52">
        <v>1130</v>
      </c>
      <c r="E488" s="53">
        <v>6.75</v>
      </c>
      <c r="F488" s="62" t="s">
        <v>262</v>
      </c>
      <c r="G488" s="63">
        <v>22</v>
      </c>
      <c r="H488" s="55">
        <v>111.38</v>
      </c>
    </row>
    <row r="489" spans="1:8" ht="27.6" x14ac:dyDescent="0.25">
      <c r="A489" s="49">
        <v>463</v>
      </c>
      <c r="B489" s="62" t="s">
        <v>257</v>
      </c>
      <c r="C489" s="61" t="s">
        <v>6</v>
      </c>
      <c r="D489" s="52">
        <v>1006</v>
      </c>
      <c r="E489" s="53">
        <v>6.01</v>
      </c>
      <c r="F489" s="62" t="s">
        <v>262</v>
      </c>
      <c r="G489" s="63">
        <v>4</v>
      </c>
      <c r="H489" s="55">
        <v>18.03</v>
      </c>
    </row>
    <row r="490" spans="1:8" ht="27.6" x14ac:dyDescent="0.25">
      <c r="A490" s="49">
        <v>464</v>
      </c>
      <c r="B490" s="62" t="s">
        <v>261</v>
      </c>
      <c r="C490" s="61" t="s">
        <v>6</v>
      </c>
      <c r="D490" s="52">
        <v>986</v>
      </c>
      <c r="E490" s="53">
        <v>5.89</v>
      </c>
      <c r="F490" s="62" t="s">
        <v>262</v>
      </c>
      <c r="G490" s="63">
        <v>49</v>
      </c>
      <c r="H490" s="55">
        <v>216.46</v>
      </c>
    </row>
    <row r="491" spans="1:8" ht="27.6" x14ac:dyDescent="0.25">
      <c r="A491" s="88">
        <v>465</v>
      </c>
      <c r="B491" s="62" t="s">
        <v>261</v>
      </c>
      <c r="C491" s="61" t="s">
        <v>7</v>
      </c>
      <c r="D491" s="52">
        <v>1130</v>
      </c>
      <c r="E491" s="53">
        <v>6.75</v>
      </c>
      <c r="F491" s="62" t="s">
        <v>262</v>
      </c>
      <c r="G491" s="63">
        <v>23</v>
      </c>
      <c r="H491" s="55">
        <v>116.44</v>
      </c>
    </row>
    <row r="492" spans="1:8" ht="27.6" x14ac:dyDescent="0.25">
      <c r="A492" s="49">
        <v>466</v>
      </c>
      <c r="B492" s="62" t="s">
        <v>261</v>
      </c>
      <c r="C492" s="61" t="s">
        <v>7</v>
      </c>
      <c r="D492" s="52">
        <v>1130</v>
      </c>
      <c r="E492" s="53">
        <v>6.75</v>
      </c>
      <c r="F492" s="62" t="s">
        <v>262</v>
      </c>
      <c r="G492" s="63">
        <v>59</v>
      </c>
      <c r="H492" s="55">
        <v>298.69</v>
      </c>
    </row>
    <row r="493" spans="1:8" ht="27.6" x14ac:dyDescent="0.25">
      <c r="A493" s="49">
        <v>467</v>
      </c>
      <c r="B493" s="62" t="s">
        <v>261</v>
      </c>
      <c r="C493" s="61" t="s">
        <v>6</v>
      </c>
      <c r="D493" s="52">
        <v>986</v>
      </c>
      <c r="E493" s="53">
        <v>5.89</v>
      </c>
      <c r="F493" s="62" t="s">
        <v>262</v>
      </c>
      <c r="G493" s="63">
        <v>48</v>
      </c>
      <c r="H493" s="55">
        <v>212.04</v>
      </c>
    </row>
    <row r="494" spans="1:8" ht="27.6" x14ac:dyDescent="0.25">
      <c r="A494" s="88">
        <v>468</v>
      </c>
      <c r="B494" s="62" t="s">
        <v>261</v>
      </c>
      <c r="C494" s="61" t="s">
        <v>6</v>
      </c>
      <c r="D494" s="52">
        <v>1026</v>
      </c>
      <c r="E494" s="53">
        <v>6.13</v>
      </c>
      <c r="F494" s="62" t="s">
        <v>262</v>
      </c>
      <c r="G494" s="63">
        <v>49</v>
      </c>
      <c r="H494" s="55">
        <v>225.28</v>
      </c>
    </row>
    <row r="495" spans="1:8" ht="27.6" x14ac:dyDescent="0.25">
      <c r="A495" s="49">
        <v>469</v>
      </c>
      <c r="B495" s="62" t="s">
        <v>261</v>
      </c>
      <c r="C495" s="61" t="s">
        <v>6</v>
      </c>
      <c r="D495" s="52">
        <v>986</v>
      </c>
      <c r="E495" s="53">
        <v>5.89</v>
      </c>
      <c r="F495" s="62" t="s">
        <v>262</v>
      </c>
      <c r="G495" s="63">
        <v>48</v>
      </c>
      <c r="H495" s="55">
        <v>212.04</v>
      </c>
    </row>
    <row r="496" spans="1:8" ht="27.6" x14ac:dyDescent="0.25">
      <c r="A496" s="49">
        <v>470</v>
      </c>
      <c r="B496" s="62" t="s">
        <v>261</v>
      </c>
      <c r="C496" s="61" t="s">
        <v>5</v>
      </c>
      <c r="D496" s="52">
        <v>1346</v>
      </c>
      <c r="E496" s="53">
        <v>8.0399999999999991</v>
      </c>
      <c r="F496" s="62" t="s">
        <v>262</v>
      </c>
      <c r="G496" s="63">
        <v>5</v>
      </c>
      <c r="H496" s="55">
        <v>30.15</v>
      </c>
    </row>
    <row r="497" spans="1:8" ht="27.6" x14ac:dyDescent="0.25">
      <c r="A497" s="88">
        <v>471</v>
      </c>
      <c r="B497" s="62" t="s">
        <v>261</v>
      </c>
      <c r="C497" s="61" t="s">
        <v>7</v>
      </c>
      <c r="D497" s="52">
        <v>1150</v>
      </c>
      <c r="E497" s="53">
        <v>6.87</v>
      </c>
      <c r="F497" s="62" t="s">
        <v>262</v>
      </c>
      <c r="G497" s="63">
        <v>8</v>
      </c>
      <c r="H497" s="55">
        <v>41.22</v>
      </c>
    </row>
    <row r="498" spans="1:8" ht="27.6" x14ac:dyDescent="0.25">
      <c r="A498" s="49">
        <v>472</v>
      </c>
      <c r="B498" s="62" t="s">
        <v>261</v>
      </c>
      <c r="C498" s="61" t="s">
        <v>6</v>
      </c>
      <c r="D498" s="52">
        <v>986</v>
      </c>
      <c r="E498" s="53">
        <v>5.89</v>
      </c>
      <c r="F498" s="62" t="s">
        <v>262</v>
      </c>
      <c r="G498" s="63">
        <v>24</v>
      </c>
      <c r="H498" s="55">
        <v>106.02</v>
      </c>
    </row>
    <row r="499" spans="1:8" ht="27.6" x14ac:dyDescent="0.25">
      <c r="A499" s="49">
        <v>473</v>
      </c>
      <c r="B499" s="62" t="s">
        <v>261</v>
      </c>
      <c r="C499" s="61" t="s">
        <v>5</v>
      </c>
      <c r="D499" s="52">
        <v>1303</v>
      </c>
      <c r="E499" s="53">
        <v>7.78</v>
      </c>
      <c r="F499" s="62" t="s">
        <v>262</v>
      </c>
      <c r="G499" s="63">
        <v>6</v>
      </c>
      <c r="H499" s="55">
        <v>35.01</v>
      </c>
    </row>
    <row r="500" spans="1:8" ht="27.6" x14ac:dyDescent="0.25">
      <c r="A500" s="88">
        <v>474</v>
      </c>
      <c r="B500" s="62" t="s">
        <v>261</v>
      </c>
      <c r="C500" s="61" t="s">
        <v>5</v>
      </c>
      <c r="D500" s="57">
        <v>1323</v>
      </c>
      <c r="E500" s="53">
        <v>7.9</v>
      </c>
      <c r="F500" s="62" t="s">
        <v>262</v>
      </c>
      <c r="G500" s="63">
        <v>37</v>
      </c>
      <c r="H500" s="55">
        <v>219.23</v>
      </c>
    </row>
    <row r="501" spans="1:8" ht="27.6" x14ac:dyDescent="0.25">
      <c r="A501" s="49">
        <v>475</v>
      </c>
      <c r="B501" s="62" t="s">
        <v>261</v>
      </c>
      <c r="C501" s="61" t="s">
        <v>6</v>
      </c>
      <c r="D501" s="52">
        <v>986</v>
      </c>
      <c r="E501" s="53">
        <v>5.89</v>
      </c>
      <c r="F501" s="62" t="s">
        <v>262</v>
      </c>
      <c r="G501" s="63">
        <v>43</v>
      </c>
      <c r="H501" s="55">
        <v>189.95</v>
      </c>
    </row>
    <row r="502" spans="1:8" ht="27.6" x14ac:dyDescent="0.25">
      <c r="A502" s="49">
        <v>476</v>
      </c>
      <c r="B502" s="62" t="s">
        <v>261</v>
      </c>
      <c r="C502" s="61" t="s">
        <v>5</v>
      </c>
      <c r="D502" s="52">
        <v>1323</v>
      </c>
      <c r="E502" s="53">
        <v>7.9</v>
      </c>
      <c r="F502" s="62" t="s">
        <v>262</v>
      </c>
      <c r="G502" s="63">
        <v>12</v>
      </c>
      <c r="H502" s="55">
        <v>71.099999999999994</v>
      </c>
    </row>
    <row r="503" spans="1:8" ht="27.6" x14ac:dyDescent="0.25">
      <c r="A503" s="88">
        <v>477</v>
      </c>
      <c r="B503" s="62" t="s">
        <v>261</v>
      </c>
      <c r="C503" s="61" t="s">
        <v>8</v>
      </c>
      <c r="D503" s="52">
        <v>1455</v>
      </c>
      <c r="E503" s="53">
        <v>8.69</v>
      </c>
      <c r="F503" s="62" t="s">
        <v>262</v>
      </c>
      <c r="G503" s="63">
        <v>14</v>
      </c>
      <c r="H503" s="55">
        <v>91.25</v>
      </c>
    </row>
    <row r="504" spans="1:8" ht="41.4" x14ac:dyDescent="0.25">
      <c r="A504" s="49">
        <v>478</v>
      </c>
      <c r="B504" s="62" t="s">
        <v>263</v>
      </c>
      <c r="C504" s="61" t="s">
        <v>8</v>
      </c>
      <c r="D504" s="52">
        <v>1500</v>
      </c>
      <c r="E504" s="53">
        <v>8.9600000000000009</v>
      </c>
      <c r="F504" s="62" t="s">
        <v>206</v>
      </c>
      <c r="G504" s="63">
        <v>23</v>
      </c>
      <c r="H504" s="55">
        <v>154.56</v>
      </c>
    </row>
    <row r="505" spans="1:8" ht="41.4" x14ac:dyDescent="0.25">
      <c r="A505" s="49">
        <v>479</v>
      </c>
      <c r="B505" s="62" t="s">
        <v>263</v>
      </c>
      <c r="C505" s="61" t="s">
        <v>8</v>
      </c>
      <c r="D505" s="52">
        <v>1480</v>
      </c>
      <c r="E505" s="53">
        <v>8.84</v>
      </c>
      <c r="F505" s="62" t="s">
        <v>206</v>
      </c>
      <c r="G505" s="63">
        <v>4</v>
      </c>
      <c r="H505" s="55">
        <v>26.52</v>
      </c>
    </row>
    <row r="506" spans="1:8" ht="41.4" x14ac:dyDescent="0.25">
      <c r="A506" s="88">
        <v>480</v>
      </c>
      <c r="B506" s="62" t="s">
        <v>263</v>
      </c>
      <c r="C506" s="61" t="s">
        <v>5</v>
      </c>
      <c r="D506" s="52">
        <v>1323</v>
      </c>
      <c r="E506" s="53">
        <v>7.9</v>
      </c>
      <c r="F506" s="62" t="s">
        <v>206</v>
      </c>
      <c r="G506" s="63">
        <v>1</v>
      </c>
      <c r="H506" s="55">
        <v>5.93</v>
      </c>
    </row>
    <row r="507" spans="1:8" ht="41.4" x14ac:dyDescent="0.25">
      <c r="A507" s="49">
        <v>481</v>
      </c>
      <c r="B507" s="62" t="s">
        <v>263</v>
      </c>
      <c r="C507" s="61" t="s">
        <v>5</v>
      </c>
      <c r="D507" s="52">
        <v>1303</v>
      </c>
      <c r="E507" s="53">
        <v>7.78</v>
      </c>
      <c r="F507" s="62" t="s">
        <v>206</v>
      </c>
      <c r="G507" s="63">
        <v>16</v>
      </c>
      <c r="H507" s="55">
        <v>93.36</v>
      </c>
    </row>
    <row r="508" spans="1:8" ht="41.4" x14ac:dyDescent="0.25">
      <c r="A508" s="49">
        <v>482</v>
      </c>
      <c r="B508" s="62" t="s">
        <v>263</v>
      </c>
      <c r="C508" s="61" t="s">
        <v>7</v>
      </c>
      <c r="D508" s="52">
        <v>1170</v>
      </c>
      <c r="E508" s="53">
        <v>6.99</v>
      </c>
      <c r="F508" s="62" t="s">
        <v>206</v>
      </c>
      <c r="G508" s="95">
        <v>20</v>
      </c>
      <c r="H508" s="55">
        <v>104.85</v>
      </c>
    </row>
    <row r="509" spans="1:8" ht="41.4" x14ac:dyDescent="0.25">
      <c r="A509" s="88">
        <v>483</v>
      </c>
      <c r="B509" s="62" t="s">
        <v>263</v>
      </c>
      <c r="C509" s="61" t="s">
        <v>5</v>
      </c>
      <c r="D509" s="52">
        <v>1323</v>
      </c>
      <c r="E509" s="53">
        <v>7.9</v>
      </c>
      <c r="F509" s="62" t="s">
        <v>206</v>
      </c>
      <c r="G509" s="95">
        <v>14</v>
      </c>
      <c r="H509" s="55">
        <v>82.95</v>
      </c>
    </row>
    <row r="510" spans="1:8" ht="41.4" x14ac:dyDescent="0.25">
      <c r="A510" s="49">
        <v>484</v>
      </c>
      <c r="B510" s="62" t="s">
        <v>263</v>
      </c>
      <c r="C510" s="61" t="s">
        <v>7</v>
      </c>
      <c r="D510" s="52">
        <v>1170</v>
      </c>
      <c r="E510" s="53">
        <v>6.99</v>
      </c>
      <c r="F510" s="62" t="s">
        <v>206</v>
      </c>
      <c r="G510" s="63">
        <v>6</v>
      </c>
      <c r="H510" s="55">
        <v>31.46</v>
      </c>
    </row>
    <row r="511" spans="1:8" ht="41.4" x14ac:dyDescent="0.25">
      <c r="A511" s="49">
        <v>485</v>
      </c>
      <c r="B511" s="62" t="s">
        <v>263</v>
      </c>
      <c r="C511" s="61" t="s">
        <v>7</v>
      </c>
      <c r="D511" s="52">
        <v>1170</v>
      </c>
      <c r="E511" s="53">
        <v>6.99</v>
      </c>
      <c r="F511" s="62" t="s">
        <v>206</v>
      </c>
      <c r="G511" s="63">
        <v>11</v>
      </c>
      <c r="H511" s="55">
        <v>57.67</v>
      </c>
    </row>
    <row r="512" spans="1:8" ht="138" x14ac:dyDescent="0.25">
      <c r="A512" s="88">
        <v>486</v>
      </c>
      <c r="B512" s="62" t="s">
        <v>140</v>
      </c>
      <c r="C512" s="61" t="s">
        <v>8</v>
      </c>
      <c r="D512" s="52">
        <v>1500</v>
      </c>
      <c r="E512" s="53">
        <v>8.9600000000000009</v>
      </c>
      <c r="F512" s="62" t="s">
        <v>634</v>
      </c>
      <c r="G512" s="63">
        <v>26</v>
      </c>
      <c r="H512" s="55">
        <v>174.72</v>
      </c>
    </row>
    <row r="513" spans="1:8" ht="82.8" x14ac:dyDescent="0.25">
      <c r="A513" s="49">
        <v>487</v>
      </c>
      <c r="B513" s="62" t="s">
        <v>140</v>
      </c>
      <c r="C513" s="61" t="s">
        <v>26</v>
      </c>
      <c r="D513" s="52">
        <v>1343</v>
      </c>
      <c r="E513" s="53">
        <v>8.02</v>
      </c>
      <c r="F513" s="62" t="s">
        <v>635</v>
      </c>
      <c r="G513" s="63">
        <v>19</v>
      </c>
      <c r="H513" s="55">
        <v>114.29</v>
      </c>
    </row>
    <row r="514" spans="1:8" ht="96.6" x14ac:dyDescent="0.25">
      <c r="A514" s="49">
        <v>488</v>
      </c>
      <c r="B514" s="62" t="s">
        <v>140</v>
      </c>
      <c r="C514" s="61" t="s">
        <v>5</v>
      </c>
      <c r="D514" s="52">
        <v>1303</v>
      </c>
      <c r="E514" s="53">
        <v>7.78</v>
      </c>
      <c r="F514" s="62" t="s">
        <v>636</v>
      </c>
      <c r="G514" s="63">
        <v>10</v>
      </c>
      <c r="H514" s="55">
        <v>58.35</v>
      </c>
    </row>
    <row r="515" spans="1:8" ht="55.2" x14ac:dyDescent="0.25">
      <c r="A515" s="88">
        <v>489</v>
      </c>
      <c r="B515" s="62" t="s">
        <v>140</v>
      </c>
      <c r="C515" s="61" t="s">
        <v>7</v>
      </c>
      <c r="D515" s="52">
        <v>1130</v>
      </c>
      <c r="E515" s="53">
        <v>6.75</v>
      </c>
      <c r="F515" s="62" t="s">
        <v>637</v>
      </c>
      <c r="G515" s="63">
        <v>15</v>
      </c>
      <c r="H515" s="55">
        <v>75.94</v>
      </c>
    </row>
    <row r="516" spans="1:8" ht="41.4" x14ac:dyDescent="0.25">
      <c r="A516" s="49">
        <v>490</v>
      </c>
      <c r="B516" s="62" t="s">
        <v>140</v>
      </c>
      <c r="C516" s="61" t="s">
        <v>5</v>
      </c>
      <c r="D516" s="52">
        <v>1323</v>
      </c>
      <c r="E516" s="53">
        <v>7.9</v>
      </c>
      <c r="F516" s="62" t="s">
        <v>638</v>
      </c>
      <c r="G516" s="63">
        <v>7</v>
      </c>
      <c r="H516" s="55">
        <v>41.48</v>
      </c>
    </row>
    <row r="517" spans="1:8" ht="41.4" x14ac:dyDescent="0.25">
      <c r="A517" s="49">
        <v>491</v>
      </c>
      <c r="B517" s="62" t="s">
        <v>140</v>
      </c>
      <c r="C517" s="61" t="s">
        <v>5</v>
      </c>
      <c r="D517" s="52">
        <v>1303</v>
      </c>
      <c r="E517" s="53">
        <v>7.78</v>
      </c>
      <c r="F517" s="62" t="s">
        <v>639</v>
      </c>
      <c r="G517" s="63">
        <v>4</v>
      </c>
      <c r="H517" s="55">
        <v>23.34</v>
      </c>
    </row>
    <row r="518" spans="1:8" ht="55.2" x14ac:dyDescent="0.25">
      <c r="A518" s="88">
        <v>492</v>
      </c>
      <c r="B518" s="62" t="s">
        <v>140</v>
      </c>
      <c r="C518" s="61" t="s">
        <v>5</v>
      </c>
      <c r="D518" s="52">
        <v>1326</v>
      </c>
      <c r="E518" s="53">
        <v>7.92</v>
      </c>
      <c r="F518" s="62" t="s">
        <v>640</v>
      </c>
      <c r="G518" s="63">
        <v>4</v>
      </c>
      <c r="H518" s="55">
        <v>23.76</v>
      </c>
    </row>
    <row r="519" spans="1:8" ht="55.2" x14ac:dyDescent="0.25">
      <c r="A519" s="49">
        <v>493</v>
      </c>
      <c r="B519" s="62" t="s">
        <v>140</v>
      </c>
      <c r="C519" s="61" t="s">
        <v>5</v>
      </c>
      <c r="D519" s="52">
        <v>1283</v>
      </c>
      <c r="E519" s="53">
        <v>7.66</v>
      </c>
      <c r="F519" s="62" t="s">
        <v>641</v>
      </c>
      <c r="G519" s="63">
        <v>4</v>
      </c>
      <c r="H519" s="55">
        <v>22.98</v>
      </c>
    </row>
    <row r="520" spans="1:8" ht="96.6" x14ac:dyDescent="0.25">
      <c r="A520" s="49">
        <v>494</v>
      </c>
      <c r="B520" s="62" t="s">
        <v>140</v>
      </c>
      <c r="C520" s="61" t="s">
        <v>5</v>
      </c>
      <c r="D520" s="52">
        <v>1303</v>
      </c>
      <c r="E520" s="53">
        <v>7.78</v>
      </c>
      <c r="F520" s="62" t="s">
        <v>642</v>
      </c>
      <c r="G520" s="63">
        <v>10</v>
      </c>
      <c r="H520" s="55">
        <v>58.35</v>
      </c>
    </row>
    <row r="521" spans="1:8" ht="55.2" x14ac:dyDescent="0.25">
      <c r="A521" s="88">
        <v>495</v>
      </c>
      <c r="B521" s="62" t="s">
        <v>140</v>
      </c>
      <c r="C521" s="61" t="s">
        <v>7</v>
      </c>
      <c r="D521" s="52">
        <v>1150</v>
      </c>
      <c r="E521" s="53">
        <v>6.87</v>
      </c>
      <c r="F521" s="62" t="s">
        <v>643</v>
      </c>
      <c r="G521" s="63">
        <v>25</v>
      </c>
      <c r="H521" s="55">
        <v>128.81</v>
      </c>
    </row>
    <row r="522" spans="1:8" ht="55.2" x14ac:dyDescent="0.25">
      <c r="A522" s="49">
        <v>496</v>
      </c>
      <c r="B522" s="62" t="s">
        <v>140</v>
      </c>
      <c r="C522" s="61" t="s">
        <v>8</v>
      </c>
      <c r="D522" s="52">
        <v>1415</v>
      </c>
      <c r="E522" s="53">
        <v>8.4499999999999993</v>
      </c>
      <c r="F522" s="62" t="s">
        <v>644</v>
      </c>
      <c r="G522" s="63">
        <v>5</v>
      </c>
      <c r="H522" s="55">
        <v>31.69</v>
      </c>
    </row>
    <row r="523" spans="1:8" ht="55.2" x14ac:dyDescent="0.25">
      <c r="A523" s="49">
        <v>497</v>
      </c>
      <c r="B523" s="62" t="s">
        <v>140</v>
      </c>
      <c r="C523" s="61" t="s">
        <v>5</v>
      </c>
      <c r="D523" s="52">
        <v>1343</v>
      </c>
      <c r="E523" s="53">
        <v>8.02</v>
      </c>
      <c r="F523" s="62" t="s">
        <v>645</v>
      </c>
      <c r="G523" s="63">
        <v>3</v>
      </c>
      <c r="H523" s="55">
        <v>18.05</v>
      </c>
    </row>
    <row r="524" spans="1:8" ht="55.2" x14ac:dyDescent="0.25">
      <c r="A524" s="88">
        <v>498</v>
      </c>
      <c r="B524" s="62" t="s">
        <v>140</v>
      </c>
      <c r="C524" s="61" t="s">
        <v>5</v>
      </c>
      <c r="D524" s="52">
        <v>1323</v>
      </c>
      <c r="E524" s="53">
        <v>7.9</v>
      </c>
      <c r="F524" s="62" t="s">
        <v>646</v>
      </c>
      <c r="G524" s="63">
        <v>14</v>
      </c>
      <c r="H524" s="55">
        <v>82.95</v>
      </c>
    </row>
    <row r="525" spans="1:8" ht="55.2" x14ac:dyDescent="0.25">
      <c r="A525" s="49">
        <v>499</v>
      </c>
      <c r="B525" s="62" t="s">
        <v>140</v>
      </c>
      <c r="C525" s="61" t="s">
        <v>6</v>
      </c>
      <c r="D525" s="52">
        <v>1026</v>
      </c>
      <c r="E525" s="53">
        <v>6.13</v>
      </c>
      <c r="F525" s="62" t="s">
        <v>647</v>
      </c>
      <c r="G525" s="63">
        <v>31</v>
      </c>
      <c r="H525" s="55">
        <v>142.52000000000001</v>
      </c>
    </row>
    <row r="526" spans="1:8" ht="41.4" x14ac:dyDescent="0.25">
      <c r="A526" s="49">
        <v>500</v>
      </c>
      <c r="B526" s="62" t="s">
        <v>140</v>
      </c>
      <c r="C526" s="61" t="s">
        <v>5</v>
      </c>
      <c r="D526" s="52">
        <v>1303</v>
      </c>
      <c r="E526" s="53">
        <v>7.78</v>
      </c>
      <c r="F526" s="62" t="s">
        <v>648</v>
      </c>
      <c r="G526" s="63">
        <v>8</v>
      </c>
      <c r="H526" s="55">
        <v>46.68</v>
      </c>
    </row>
    <row r="527" spans="1:8" ht="55.2" x14ac:dyDescent="0.25">
      <c r="A527" s="88">
        <v>501</v>
      </c>
      <c r="B527" s="62" t="s">
        <v>140</v>
      </c>
      <c r="C527" s="61" t="s">
        <v>6</v>
      </c>
      <c r="D527" s="52">
        <v>1026</v>
      </c>
      <c r="E527" s="53">
        <v>6.13</v>
      </c>
      <c r="F527" s="62" t="s">
        <v>649</v>
      </c>
      <c r="G527" s="63">
        <v>31</v>
      </c>
      <c r="H527" s="55">
        <v>142.52000000000001</v>
      </c>
    </row>
    <row r="528" spans="1:8" ht="41.4" x14ac:dyDescent="0.25">
      <c r="A528" s="49">
        <v>502</v>
      </c>
      <c r="B528" s="62" t="s">
        <v>141</v>
      </c>
      <c r="C528" s="61" t="s">
        <v>8</v>
      </c>
      <c r="D528" s="52">
        <v>1500</v>
      </c>
      <c r="E528" s="53">
        <v>8.9600000000000009</v>
      </c>
      <c r="F528" s="62" t="s">
        <v>650</v>
      </c>
      <c r="G528" s="63">
        <v>5</v>
      </c>
      <c r="H528" s="55">
        <v>33.6</v>
      </c>
    </row>
    <row r="529" spans="1:8" ht="69" x14ac:dyDescent="0.25">
      <c r="A529" s="49">
        <v>503</v>
      </c>
      <c r="B529" s="62" t="s">
        <v>141</v>
      </c>
      <c r="C529" s="61" t="s">
        <v>8</v>
      </c>
      <c r="D529" s="52">
        <v>1460</v>
      </c>
      <c r="E529" s="53">
        <v>8.7200000000000006</v>
      </c>
      <c r="F529" s="62" t="s">
        <v>651</v>
      </c>
      <c r="G529" s="63">
        <v>10</v>
      </c>
      <c r="H529" s="55">
        <v>65.400000000000006</v>
      </c>
    </row>
    <row r="530" spans="1:8" ht="55.2" x14ac:dyDescent="0.25">
      <c r="A530" s="88">
        <v>504</v>
      </c>
      <c r="B530" s="62" t="s">
        <v>141</v>
      </c>
      <c r="C530" s="61" t="s">
        <v>5</v>
      </c>
      <c r="D530" s="52">
        <v>1326</v>
      </c>
      <c r="E530" s="53">
        <v>7.92</v>
      </c>
      <c r="F530" s="62" t="s">
        <v>652</v>
      </c>
      <c r="G530" s="63">
        <v>8</v>
      </c>
      <c r="H530" s="55">
        <v>47.52</v>
      </c>
    </row>
    <row r="531" spans="1:8" ht="41.4" x14ac:dyDescent="0.25">
      <c r="A531" s="49">
        <v>505</v>
      </c>
      <c r="B531" s="62" t="s">
        <v>141</v>
      </c>
      <c r="C531" s="61" t="s">
        <v>5</v>
      </c>
      <c r="D531" s="52">
        <v>1323</v>
      </c>
      <c r="E531" s="53">
        <v>7.9</v>
      </c>
      <c r="F531" s="62" t="s">
        <v>653</v>
      </c>
      <c r="G531" s="63">
        <v>6</v>
      </c>
      <c r="H531" s="55">
        <v>35.549999999999997</v>
      </c>
    </row>
    <row r="532" spans="1:8" ht="55.2" x14ac:dyDescent="0.25">
      <c r="A532" s="49">
        <v>506</v>
      </c>
      <c r="B532" s="62" t="s">
        <v>141</v>
      </c>
      <c r="C532" s="61" t="s">
        <v>5</v>
      </c>
      <c r="D532" s="52">
        <v>1346</v>
      </c>
      <c r="E532" s="53">
        <v>8.0399999999999991</v>
      </c>
      <c r="F532" s="62" t="s">
        <v>654</v>
      </c>
      <c r="G532" s="63">
        <v>8</v>
      </c>
      <c r="H532" s="55">
        <v>48.24</v>
      </c>
    </row>
    <row r="533" spans="1:8" ht="41.4" x14ac:dyDescent="0.25">
      <c r="A533" s="88">
        <v>507</v>
      </c>
      <c r="B533" s="62" t="s">
        <v>141</v>
      </c>
      <c r="C533" s="61" t="s">
        <v>5</v>
      </c>
      <c r="D533" s="52">
        <v>1326</v>
      </c>
      <c r="E533" s="53">
        <v>7.92</v>
      </c>
      <c r="F533" s="62" t="s">
        <v>655</v>
      </c>
      <c r="G533" s="63">
        <v>7</v>
      </c>
      <c r="H533" s="55">
        <v>41.58</v>
      </c>
    </row>
    <row r="534" spans="1:8" ht="55.2" x14ac:dyDescent="0.25">
      <c r="A534" s="49">
        <v>508</v>
      </c>
      <c r="B534" s="62" t="s">
        <v>141</v>
      </c>
      <c r="C534" s="61" t="s">
        <v>5</v>
      </c>
      <c r="D534" s="52">
        <v>1303</v>
      </c>
      <c r="E534" s="53">
        <v>7.78</v>
      </c>
      <c r="F534" s="62" t="s">
        <v>656</v>
      </c>
      <c r="G534" s="63">
        <v>7</v>
      </c>
      <c r="H534" s="55">
        <v>40.85</v>
      </c>
    </row>
    <row r="535" spans="1:8" ht="69" x14ac:dyDescent="0.25">
      <c r="A535" s="49">
        <v>509</v>
      </c>
      <c r="B535" s="62" t="s">
        <v>141</v>
      </c>
      <c r="C535" s="61" t="s">
        <v>5</v>
      </c>
      <c r="D535" s="52">
        <v>1386</v>
      </c>
      <c r="E535" s="53">
        <v>8.2799999999999994</v>
      </c>
      <c r="F535" s="62" t="s">
        <v>657</v>
      </c>
      <c r="G535" s="63">
        <v>9</v>
      </c>
      <c r="H535" s="55">
        <v>55.89</v>
      </c>
    </row>
    <row r="536" spans="1:8" ht="82.8" x14ac:dyDescent="0.25">
      <c r="A536" s="88">
        <v>510</v>
      </c>
      <c r="B536" s="62" t="s">
        <v>141</v>
      </c>
      <c r="C536" s="61" t="s">
        <v>5</v>
      </c>
      <c r="D536" s="52">
        <v>1323</v>
      </c>
      <c r="E536" s="53">
        <v>7.9</v>
      </c>
      <c r="F536" s="62" t="s">
        <v>658</v>
      </c>
      <c r="G536" s="63">
        <v>26</v>
      </c>
      <c r="H536" s="55">
        <v>154.05000000000001</v>
      </c>
    </row>
    <row r="537" spans="1:8" ht="41.4" x14ac:dyDescent="0.25">
      <c r="A537" s="49">
        <v>511</v>
      </c>
      <c r="B537" s="62" t="s">
        <v>141</v>
      </c>
      <c r="C537" s="61" t="s">
        <v>5</v>
      </c>
      <c r="D537" s="52">
        <v>1343</v>
      </c>
      <c r="E537" s="53">
        <v>8.02</v>
      </c>
      <c r="F537" s="62" t="s">
        <v>659</v>
      </c>
      <c r="G537" s="63">
        <v>1</v>
      </c>
      <c r="H537" s="55">
        <v>6.02</v>
      </c>
    </row>
    <row r="538" spans="1:8" ht="55.2" x14ac:dyDescent="0.25">
      <c r="A538" s="49">
        <v>512</v>
      </c>
      <c r="B538" s="62" t="s">
        <v>141</v>
      </c>
      <c r="C538" s="61" t="s">
        <v>5</v>
      </c>
      <c r="D538" s="52">
        <v>1326</v>
      </c>
      <c r="E538" s="53">
        <v>7.92</v>
      </c>
      <c r="F538" s="62" t="s">
        <v>660</v>
      </c>
      <c r="G538" s="63">
        <v>11</v>
      </c>
      <c r="H538" s="55">
        <v>65.34</v>
      </c>
    </row>
    <row r="539" spans="1:8" ht="69" x14ac:dyDescent="0.25">
      <c r="A539" s="88">
        <v>513</v>
      </c>
      <c r="B539" s="62" t="s">
        <v>141</v>
      </c>
      <c r="C539" s="61" t="s">
        <v>7</v>
      </c>
      <c r="D539" s="52">
        <v>1130</v>
      </c>
      <c r="E539" s="53">
        <v>6.75</v>
      </c>
      <c r="F539" s="62" t="s">
        <v>661</v>
      </c>
      <c r="G539" s="63">
        <v>16</v>
      </c>
      <c r="H539" s="55">
        <v>81</v>
      </c>
    </row>
    <row r="540" spans="1:8" ht="55.2" x14ac:dyDescent="0.25">
      <c r="A540" s="49">
        <v>514</v>
      </c>
      <c r="B540" s="62" t="s">
        <v>141</v>
      </c>
      <c r="C540" s="61" t="s">
        <v>7</v>
      </c>
      <c r="D540" s="52">
        <v>1170</v>
      </c>
      <c r="E540" s="53">
        <v>6.99</v>
      </c>
      <c r="F540" s="62" t="s">
        <v>662</v>
      </c>
      <c r="G540" s="63">
        <v>13</v>
      </c>
      <c r="H540" s="55">
        <v>68.150000000000006</v>
      </c>
    </row>
    <row r="541" spans="1:8" ht="82.8" x14ac:dyDescent="0.25">
      <c r="A541" s="49">
        <v>515</v>
      </c>
      <c r="B541" s="62" t="s">
        <v>141</v>
      </c>
      <c r="C541" s="61" t="s">
        <v>5</v>
      </c>
      <c r="D541" s="52">
        <v>1326</v>
      </c>
      <c r="E541" s="53">
        <v>7.92</v>
      </c>
      <c r="F541" s="62" t="s">
        <v>663</v>
      </c>
      <c r="G541" s="63">
        <v>33</v>
      </c>
      <c r="H541" s="55">
        <v>196.02</v>
      </c>
    </row>
    <row r="542" spans="1:8" ht="55.2" x14ac:dyDescent="0.25">
      <c r="A542" s="88">
        <v>516</v>
      </c>
      <c r="B542" s="62" t="s">
        <v>141</v>
      </c>
      <c r="C542" s="61" t="s">
        <v>5</v>
      </c>
      <c r="D542" s="52">
        <v>1303</v>
      </c>
      <c r="E542" s="53">
        <v>7.78</v>
      </c>
      <c r="F542" s="62" t="s">
        <v>664</v>
      </c>
      <c r="G542" s="63">
        <v>10</v>
      </c>
      <c r="H542" s="55">
        <v>58.35</v>
      </c>
    </row>
    <row r="543" spans="1:8" ht="41.4" x14ac:dyDescent="0.25">
      <c r="A543" s="49">
        <v>517</v>
      </c>
      <c r="B543" s="62" t="s">
        <v>141</v>
      </c>
      <c r="C543" s="61" t="s">
        <v>7</v>
      </c>
      <c r="D543" s="52">
        <v>1150</v>
      </c>
      <c r="E543" s="53">
        <v>6.87</v>
      </c>
      <c r="F543" s="62" t="s">
        <v>665</v>
      </c>
      <c r="G543" s="63">
        <v>9</v>
      </c>
      <c r="H543" s="55">
        <v>46.37</v>
      </c>
    </row>
    <row r="544" spans="1:8" ht="69" x14ac:dyDescent="0.25">
      <c r="A544" s="49">
        <v>518</v>
      </c>
      <c r="B544" s="62" t="s">
        <v>141</v>
      </c>
      <c r="C544" s="56" t="s">
        <v>7</v>
      </c>
      <c r="D544" s="52">
        <v>1210</v>
      </c>
      <c r="E544" s="53">
        <v>7.23</v>
      </c>
      <c r="F544" s="50" t="s">
        <v>666</v>
      </c>
      <c r="G544" s="54">
        <v>29</v>
      </c>
      <c r="H544" s="55">
        <v>157.25</v>
      </c>
    </row>
    <row r="545" spans="1:8" ht="55.2" x14ac:dyDescent="0.25">
      <c r="A545" s="88">
        <v>519</v>
      </c>
      <c r="B545" s="62" t="s">
        <v>141</v>
      </c>
      <c r="C545" s="56" t="s">
        <v>6</v>
      </c>
      <c r="D545" s="52">
        <v>1026</v>
      </c>
      <c r="E545" s="53">
        <v>6.13</v>
      </c>
      <c r="F545" s="50" t="s">
        <v>667</v>
      </c>
      <c r="G545" s="59">
        <v>17</v>
      </c>
      <c r="H545" s="55">
        <v>78.16</v>
      </c>
    </row>
    <row r="546" spans="1:8" ht="27.6" x14ac:dyDescent="0.25">
      <c r="A546" s="49">
        <v>520</v>
      </c>
      <c r="B546" s="50" t="s">
        <v>142</v>
      </c>
      <c r="C546" s="51" t="s">
        <v>8</v>
      </c>
      <c r="D546" s="52">
        <v>1480</v>
      </c>
      <c r="E546" s="53">
        <v>8.84</v>
      </c>
      <c r="F546" s="50" t="s">
        <v>668</v>
      </c>
      <c r="G546" s="54">
        <v>10</v>
      </c>
      <c r="H546" s="55">
        <v>66.3</v>
      </c>
    </row>
    <row r="547" spans="1:8" ht="27.6" x14ac:dyDescent="0.25">
      <c r="A547" s="49">
        <v>521</v>
      </c>
      <c r="B547" s="50" t="s">
        <v>142</v>
      </c>
      <c r="C547" s="51" t="s">
        <v>5</v>
      </c>
      <c r="D547" s="52">
        <v>1366</v>
      </c>
      <c r="E547" s="53">
        <v>8.16</v>
      </c>
      <c r="F547" s="50" t="s">
        <v>669</v>
      </c>
      <c r="G547" s="54">
        <v>14</v>
      </c>
      <c r="H547" s="55">
        <v>85.68</v>
      </c>
    </row>
    <row r="548" spans="1:8" ht="27.6" x14ac:dyDescent="0.25">
      <c r="A548" s="88">
        <v>522</v>
      </c>
      <c r="B548" s="50" t="s">
        <v>142</v>
      </c>
      <c r="C548" s="51" t="s">
        <v>5</v>
      </c>
      <c r="D548" s="52">
        <v>1386</v>
      </c>
      <c r="E548" s="53">
        <v>8.2799999999999994</v>
      </c>
      <c r="F548" s="50" t="s">
        <v>670</v>
      </c>
      <c r="G548" s="54">
        <v>31</v>
      </c>
      <c r="H548" s="55">
        <v>192.51</v>
      </c>
    </row>
    <row r="549" spans="1:8" ht="27.6" x14ac:dyDescent="0.25">
      <c r="A549" s="49">
        <v>523</v>
      </c>
      <c r="B549" s="50" t="s">
        <v>142</v>
      </c>
      <c r="C549" s="51" t="s">
        <v>5</v>
      </c>
      <c r="D549" s="52">
        <v>1326</v>
      </c>
      <c r="E549" s="53">
        <v>7.92</v>
      </c>
      <c r="F549" s="50" t="s">
        <v>671</v>
      </c>
      <c r="G549" s="54">
        <v>28</v>
      </c>
      <c r="H549" s="55">
        <v>166.32</v>
      </c>
    </row>
    <row r="550" spans="1:8" ht="41.4" x14ac:dyDescent="0.25">
      <c r="A550" s="49">
        <v>524</v>
      </c>
      <c r="B550" s="50" t="s">
        <v>142</v>
      </c>
      <c r="C550" s="51" t="s">
        <v>7</v>
      </c>
      <c r="D550" s="52">
        <v>1150</v>
      </c>
      <c r="E550" s="53">
        <v>6.87</v>
      </c>
      <c r="F550" s="50" t="s">
        <v>672</v>
      </c>
      <c r="G550" s="54">
        <v>37</v>
      </c>
      <c r="H550" s="55">
        <v>190.64</v>
      </c>
    </row>
    <row r="551" spans="1:8" ht="41.4" x14ac:dyDescent="0.25">
      <c r="A551" s="88">
        <v>525</v>
      </c>
      <c r="B551" s="50" t="s">
        <v>142</v>
      </c>
      <c r="C551" s="51" t="s">
        <v>7</v>
      </c>
      <c r="D551" s="52">
        <v>1210</v>
      </c>
      <c r="E551" s="53">
        <v>7.23</v>
      </c>
      <c r="F551" s="50" t="s">
        <v>673</v>
      </c>
      <c r="G551" s="54">
        <v>24</v>
      </c>
      <c r="H551" s="55">
        <v>130.13999999999999</v>
      </c>
    </row>
    <row r="552" spans="1:8" ht="41.4" x14ac:dyDescent="0.25">
      <c r="A552" s="49">
        <v>526</v>
      </c>
      <c r="B552" s="50" t="s">
        <v>142</v>
      </c>
      <c r="C552" s="51" t="s">
        <v>7</v>
      </c>
      <c r="D552" s="52">
        <v>1210</v>
      </c>
      <c r="E552" s="53">
        <v>7.23</v>
      </c>
      <c r="F552" s="50" t="s">
        <v>674</v>
      </c>
      <c r="G552" s="54">
        <v>26</v>
      </c>
      <c r="H552" s="55">
        <v>140.99</v>
      </c>
    </row>
    <row r="553" spans="1:8" ht="41.4" x14ac:dyDescent="0.25">
      <c r="A553" s="49">
        <v>527</v>
      </c>
      <c r="B553" s="50" t="s">
        <v>142</v>
      </c>
      <c r="C553" s="51" t="s">
        <v>5</v>
      </c>
      <c r="D553" s="52">
        <v>1323</v>
      </c>
      <c r="E553" s="53">
        <v>7.9</v>
      </c>
      <c r="F553" s="50" t="s">
        <v>675</v>
      </c>
      <c r="G553" s="54">
        <v>30</v>
      </c>
      <c r="H553" s="55">
        <v>177.75</v>
      </c>
    </row>
    <row r="554" spans="1:8" ht="27.6" x14ac:dyDescent="0.25">
      <c r="A554" s="88">
        <v>528</v>
      </c>
      <c r="B554" s="50" t="s">
        <v>142</v>
      </c>
      <c r="C554" s="51" t="s">
        <v>5</v>
      </c>
      <c r="D554" s="52">
        <v>1343</v>
      </c>
      <c r="E554" s="53">
        <v>8.02</v>
      </c>
      <c r="F554" s="50" t="s">
        <v>676</v>
      </c>
      <c r="G554" s="54">
        <v>13</v>
      </c>
      <c r="H554" s="55">
        <v>78.2</v>
      </c>
    </row>
    <row r="555" spans="1:8" ht="27.6" x14ac:dyDescent="0.25">
      <c r="A555" s="49">
        <v>529</v>
      </c>
      <c r="B555" s="50" t="s">
        <v>142</v>
      </c>
      <c r="C555" s="51" t="s">
        <v>7</v>
      </c>
      <c r="D555" s="52">
        <v>1150</v>
      </c>
      <c r="E555" s="53">
        <v>6.87</v>
      </c>
      <c r="F555" s="50" t="s">
        <v>677</v>
      </c>
      <c r="G555" s="54">
        <v>12</v>
      </c>
      <c r="H555" s="55">
        <v>61.83</v>
      </c>
    </row>
    <row r="556" spans="1:8" ht="27.6" x14ac:dyDescent="0.25">
      <c r="A556" s="49">
        <v>530</v>
      </c>
      <c r="B556" s="50" t="s">
        <v>142</v>
      </c>
      <c r="C556" s="51" t="s">
        <v>7</v>
      </c>
      <c r="D556" s="52">
        <v>1170</v>
      </c>
      <c r="E556" s="53">
        <v>6.99</v>
      </c>
      <c r="F556" s="50" t="s">
        <v>678</v>
      </c>
      <c r="G556" s="54">
        <v>17</v>
      </c>
      <c r="H556" s="55">
        <v>89.12</v>
      </c>
    </row>
    <row r="557" spans="1:8" ht="27.6" x14ac:dyDescent="0.25">
      <c r="A557" s="88">
        <v>531</v>
      </c>
      <c r="B557" s="93" t="s">
        <v>142</v>
      </c>
      <c r="C557" s="94" t="s">
        <v>7</v>
      </c>
      <c r="D557" s="52">
        <v>1170</v>
      </c>
      <c r="E557" s="53">
        <v>6.99</v>
      </c>
      <c r="F557" s="62" t="s">
        <v>679</v>
      </c>
      <c r="G557" s="63">
        <v>11</v>
      </c>
      <c r="H557" s="55">
        <v>57.67</v>
      </c>
    </row>
    <row r="558" spans="1:8" ht="27.6" x14ac:dyDescent="0.25">
      <c r="A558" s="49">
        <v>532</v>
      </c>
      <c r="B558" s="58" t="s">
        <v>211</v>
      </c>
      <c r="C558" s="56" t="s">
        <v>30</v>
      </c>
      <c r="D558" s="52">
        <v>843</v>
      </c>
      <c r="E558" s="53">
        <v>5.04</v>
      </c>
      <c r="F558" s="62" t="s">
        <v>680</v>
      </c>
      <c r="G558" s="63">
        <v>85</v>
      </c>
      <c r="H558" s="55">
        <v>321.3</v>
      </c>
    </row>
    <row r="559" spans="1:8" ht="27.6" x14ac:dyDescent="0.25">
      <c r="A559" s="49">
        <v>533</v>
      </c>
      <c r="B559" s="58" t="s">
        <v>211</v>
      </c>
      <c r="C559" s="61" t="s">
        <v>7</v>
      </c>
      <c r="D559" s="52">
        <v>1042</v>
      </c>
      <c r="E559" s="53">
        <v>6.22</v>
      </c>
      <c r="F559" s="62" t="s">
        <v>681</v>
      </c>
      <c r="G559" s="63">
        <v>56</v>
      </c>
      <c r="H559" s="55">
        <v>261.24</v>
      </c>
    </row>
    <row r="560" spans="1:8" ht="27.6" x14ac:dyDescent="0.25">
      <c r="A560" s="88">
        <v>534</v>
      </c>
      <c r="B560" s="58" t="s">
        <v>211</v>
      </c>
      <c r="C560" s="61" t="s">
        <v>6</v>
      </c>
      <c r="D560" s="52">
        <v>863</v>
      </c>
      <c r="E560" s="53">
        <v>5.15</v>
      </c>
      <c r="F560" s="62" t="s">
        <v>682</v>
      </c>
      <c r="G560" s="63">
        <v>90</v>
      </c>
      <c r="H560" s="55">
        <v>347.63</v>
      </c>
    </row>
    <row r="561" spans="1:8" ht="27.6" x14ac:dyDescent="0.25">
      <c r="A561" s="49">
        <v>535</v>
      </c>
      <c r="B561" s="58" t="s">
        <v>211</v>
      </c>
      <c r="C561" s="61" t="s">
        <v>5</v>
      </c>
      <c r="D561" s="52">
        <v>1101</v>
      </c>
      <c r="E561" s="53">
        <v>6.58</v>
      </c>
      <c r="F561" s="62" t="s">
        <v>683</v>
      </c>
      <c r="G561" s="63">
        <v>4</v>
      </c>
      <c r="H561" s="55">
        <v>19.739999999999998</v>
      </c>
    </row>
    <row r="562" spans="1:8" ht="27.6" x14ac:dyDescent="0.25">
      <c r="A562" s="49">
        <v>536</v>
      </c>
      <c r="B562" s="58" t="s">
        <v>211</v>
      </c>
      <c r="C562" s="61" t="s">
        <v>30</v>
      </c>
      <c r="D562" s="52">
        <v>923</v>
      </c>
      <c r="E562" s="53">
        <v>5.51</v>
      </c>
      <c r="F562" s="62" t="s">
        <v>684</v>
      </c>
      <c r="G562" s="63">
        <v>46</v>
      </c>
      <c r="H562" s="55">
        <v>190.1</v>
      </c>
    </row>
    <row r="563" spans="1:8" ht="27.6" x14ac:dyDescent="0.25">
      <c r="A563" s="88">
        <v>537</v>
      </c>
      <c r="B563" s="58" t="s">
        <v>211</v>
      </c>
      <c r="C563" s="61" t="s">
        <v>6</v>
      </c>
      <c r="D563" s="52">
        <v>923</v>
      </c>
      <c r="E563" s="53">
        <v>5.51</v>
      </c>
      <c r="F563" s="62" t="s">
        <v>685</v>
      </c>
      <c r="G563" s="63">
        <v>77</v>
      </c>
      <c r="H563" s="55">
        <v>318.2</v>
      </c>
    </row>
    <row r="564" spans="1:8" ht="27.6" x14ac:dyDescent="0.25">
      <c r="A564" s="49">
        <v>538</v>
      </c>
      <c r="B564" s="58" t="s">
        <v>211</v>
      </c>
      <c r="C564" s="61" t="s">
        <v>30</v>
      </c>
      <c r="D564" s="52">
        <v>863</v>
      </c>
      <c r="E564" s="53">
        <v>5.15</v>
      </c>
      <c r="F564" s="62" t="s">
        <v>686</v>
      </c>
      <c r="G564" s="63">
        <v>50</v>
      </c>
      <c r="H564" s="55">
        <v>193.13</v>
      </c>
    </row>
    <row r="565" spans="1:8" ht="27.6" x14ac:dyDescent="0.25">
      <c r="A565" s="49">
        <v>539</v>
      </c>
      <c r="B565" s="58" t="s">
        <v>211</v>
      </c>
      <c r="C565" s="61" t="s">
        <v>5</v>
      </c>
      <c r="D565" s="52">
        <v>1061</v>
      </c>
      <c r="E565" s="53">
        <v>6.34</v>
      </c>
      <c r="F565" s="62" t="s">
        <v>687</v>
      </c>
      <c r="G565" s="63">
        <v>78</v>
      </c>
      <c r="H565" s="55">
        <v>370.89</v>
      </c>
    </row>
    <row r="566" spans="1:8" ht="27.6" x14ac:dyDescent="0.25">
      <c r="A566" s="88">
        <v>540</v>
      </c>
      <c r="B566" s="58" t="s">
        <v>211</v>
      </c>
      <c r="C566" s="61" t="s">
        <v>6</v>
      </c>
      <c r="D566" s="52">
        <v>923</v>
      </c>
      <c r="E566" s="53">
        <v>5.51</v>
      </c>
      <c r="F566" s="62" t="s">
        <v>688</v>
      </c>
      <c r="G566" s="63">
        <v>70</v>
      </c>
      <c r="H566" s="55">
        <v>289.27999999999997</v>
      </c>
    </row>
    <row r="567" spans="1:8" ht="27.6" x14ac:dyDescent="0.25">
      <c r="A567" s="49">
        <v>541</v>
      </c>
      <c r="B567" s="58" t="s">
        <v>211</v>
      </c>
      <c r="C567" s="61" t="s">
        <v>30</v>
      </c>
      <c r="D567" s="52">
        <v>883</v>
      </c>
      <c r="E567" s="53">
        <v>5.27</v>
      </c>
      <c r="F567" s="62" t="s">
        <v>689</v>
      </c>
      <c r="G567" s="63">
        <v>8</v>
      </c>
      <c r="H567" s="55">
        <v>31.62</v>
      </c>
    </row>
    <row r="568" spans="1:8" ht="27.6" x14ac:dyDescent="0.25">
      <c r="A568" s="49">
        <v>542</v>
      </c>
      <c r="B568" s="58" t="s">
        <v>211</v>
      </c>
      <c r="C568" s="61" t="s">
        <v>5</v>
      </c>
      <c r="D568" s="52">
        <v>1082</v>
      </c>
      <c r="E568" s="53">
        <v>6.46</v>
      </c>
      <c r="F568" s="62" t="s">
        <v>690</v>
      </c>
      <c r="G568" s="63">
        <v>103</v>
      </c>
      <c r="H568" s="55">
        <v>499.04</v>
      </c>
    </row>
    <row r="569" spans="1:8" ht="55.2" x14ac:dyDescent="0.25">
      <c r="A569" s="88">
        <v>543</v>
      </c>
      <c r="B569" s="58" t="s">
        <v>211</v>
      </c>
      <c r="C569" s="61" t="s">
        <v>6</v>
      </c>
      <c r="D569" s="52">
        <v>883</v>
      </c>
      <c r="E569" s="53">
        <v>5.27</v>
      </c>
      <c r="F569" s="62" t="s">
        <v>2584</v>
      </c>
      <c r="G569" s="63">
        <f>57+24</f>
        <v>81</v>
      </c>
      <c r="H569" s="55">
        <f>225.29+94.86</f>
        <v>320.14999999999998</v>
      </c>
    </row>
    <row r="570" spans="1:8" ht="27.6" x14ac:dyDescent="0.25">
      <c r="A570" s="49">
        <v>544</v>
      </c>
      <c r="B570" s="58" t="s">
        <v>211</v>
      </c>
      <c r="C570" s="61" t="s">
        <v>7</v>
      </c>
      <c r="D570" s="52">
        <v>1062</v>
      </c>
      <c r="E570" s="53">
        <v>6.34</v>
      </c>
      <c r="F570" s="62" t="s">
        <v>691</v>
      </c>
      <c r="G570" s="63">
        <v>85</v>
      </c>
      <c r="H570" s="55">
        <v>404.18</v>
      </c>
    </row>
    <row r="571" spans="1:8" ht="27.6" x14ac:dyDescent="0.25">
      <c r="A571" s="49">
        <v>545</v>
      </c>
      <c r="B571" s="58" t="s">
        <v>211</v>
      </c>
      <c r="C571" s="61" t="s">
        <v>7</v>
      </c>
      <c r="D571" s="52">
        <v>1082</v>
      </c>
      <c r="E571" s="53">
        <v>6.46</v>
      </c>
      <c r="F571" s="62" t="s">
        <v>692</v>
      </c>
      <c r="G571" s="63">
        <v>36</v>
      </c>
      <c r="H571" s="55">
        <v>174.42</v>
      </c>
    </row>
    <row r="572" spans="1:8" ht="27.6" x14ac:dyDescent="0.25">
      <c r="A572" s="88">
        <v>546</v>
      </c>
      <c r="B572" s="58" t="s">
        <v>211</v>
      </c>
      <c r="C572" s="61" t="s">
        <v>7</v>
      </c>
      <c r="D572" s="52">
        <v>1062</v>
      </c>
      <c r="E572" s="53">
        <v>6.34</v>
      </c>
      <c r="F572" s="62" t="s">
        <v>693</v>
      </c>
      <c r="G572" s="63">
        <v>91</v>
      </c>
      <c r="H572" s="55">
        <v>432.71</v>
      </c>
    </row>
    <row r="573" spans="1:8" ht="27.6" x14ac:dyDescent="0.25">
      <c r="A573" s="49">
        <v>547</v>
      </c>
      <c r="B573" s="58" t="s">
        <v>211</v>
      </c>
      <c r="C573" s="61" t="s">
        <v>30</v>
      </c>
      <c r="D573" s="52">
        <v>863</v>
      </c>
      <c r="E573" s="53">
        <v>5.15</v>
      </c>
      <c r="F573" s="62" t="s">
        <v>694</v>
      </c>
      <c r="G573" s="63">
        <v>52</v>
      </c>
      <c r="H573" s="55">
        <v>200.85</v>
      </c>
    </row>
    <row r="574" spans="1:8" ht="27.6" x14ac:dyDescent="0.25">
      <c r="A574" s="49">
        <v>548</v>
      </c>
      <c r="B574" s="58" t="s">
        <v>211</v>
      </c>
      <c r="C574" s="61" t="s">
        <v>5</v>
      </c>
      <c r="D574" s="52">
        <v>1101</v>
      </c>
      <c r="E574" s="53">
        <v>6.58</v>
      </c>
      <c r="F574" s="62" t="s">
        <v>695</v>
      </c>
      <c r="G574" s="63">
        <v>35</v>
      </c>
      <c r="H574" s="55">
        <v>172.73</v>
      </c>
    </row>
    <row r="575" spans="1:8" ht="27.6" x14ac:dyDescent="0.25">
      <c r="A575" s="88">
        <v>549</v>
      </c>
      <c r="B575" s="58" t="s">
        <v>211</v>
      </c>
      <c r="C575" s="61" t="s">
        <v>6</v>
      </c>
      <c r="D575" s="52">
        <v>923</v>
      </c>
      <c r="E575" s="53">
        <v>5.51</v>
      </c>
      <c r="F575" s="62" t="s">
        <v>696</v>
      </c>
      <c r="G575" s="63">
        <v>98</v>
      </c>
      <c r="H575" s="55">
        <v>404.99</v>
      </c>
    </row>
    <row r="576" spans="1:8" ht="27.6" x14ac:dyDescent="0.25">
      <c r="A576" s="49">
        <v>550</v>
      </c>
      <c r="B576" s="58" t="s">
        <v>211</v>
      </c>
      <c r="C576" s="61" t="s">
        <v>30</v>
      </c>
      <c r="D576" s="52">
        <v>843</v>
      </c>
      <c r="E576" s="53">
        <v>5.04</v>
      </c>
      <c r="F576" s="75" t="s">
        <v>697</v>
      </c>
      <c r="G576" s="52">
        <v>22</v>
      </c>
      <c r="H576" s="55">
        <v>83.16</v>
      </c>
    </row>
    <row r="577" spans="1:8" ht="165.6" x14ac:dyDescent="0.25">
      <c r="A577" s="49">
        <v>551</v>
      </c>
      <c r="B577" s="62" t="s">
        <v>109</v>
      </c>
      <c r="C577" s="61" t="s">
        <v>5</v>
      </c>
      <c r="D577" s="52">
        <v>1225</v>
      </c>
      <c r="E577" s="53">
        <v>7.32</v>
      </c>
      <c r="F577" s="75" t="s">
        <v>698</v>
      </c>
      <c r="G577" s="52">
        <v>44</v>
      </c>
      <c r="H577" s="55">
        <v>241.56</v>
      </c>
    </row>
    <row r="578" spans="1:8" ht="82.8" x14ac:dyDescent="0.25">
      <c r="A578" s="88">
        <v>552</v>
      </c>
      <c r="B578" s="62" t="s">
        <v>109</v>
      </c>
      <c r="C578" s="61" t="s">
        <v>5</v>
      </c>
      <c r="D578" s="52">
        <v>1225</v>
      </c>
      <c r="E578" s="53">
        <v>7.32</v>
      </c>
      <c r="F578" s="75" t="s">
        <v>699</v>
      </c>
      <c r="G578" s="52">
        <v>10</v>
      </c>
      <c r="H578" s="55">
        <v>54.9</v>
      </c>
    </row>
    <row r="579" spans="1:8" ht="138" x14ac:dyDescent="0.25">
      <c r="A579" s="49">
        <v>553</v>
      </c>
      <c r="B579" s="62" t="s">
        <v>109</v>
      </c>
      <c r="C579" s="61" t="s">
        <v>5</v>
      </c>
      <c r="D579" s="52">
        <v>1286</v>
      </c>
      <c r="E579" s="53">
        <v>7.68</v>
      </c>
      <c r="F579" s="75" t="s">
        <v>700</v>
      </c>
      <c r="G579" s="52">
        <v>37</v>
      </c>
      <c r="H579" s="55">
        <v>213.12</v>
      </c>
    </row>
    <row r="580" spans="1:8" ht="234.6" x14ac:dyDescent="0.25">
      <c r="A580" s="49">
        <v>554</v>
      </c>
      <c r="B580" s="62" t="s">
        <v>109</v>
      </c>
      <c r="C580" s="61" t="s">
        <v>7</v>
      </c>
      <c r="D580" s="52">
        <v>1170</v>
      </c>
      <c r="E580" s="53">
        <v>6.99</v>
      </c>
      <c r="F580" s="75" t="s">
        <v>701</v>
      </c>
      <c r="G580" s="52">
        <v>34</v>
      </c>
      <c r="H580" s="55">
        <v>178.25</v>
      </c>
    </row>
    <row r="581" spans="1:8" ht="207" x14ac:dyDescent="0.25">
      <c r="A581" s="88">
        <v>555</v>
      </c>
      <c r="B581" s="62" t="s">
        <v>109</v>
      </c>
      <c r="C581" s="61" t="s">
        <v>7</v>
      </c>
      <c r="D581" s="52">
        <v>1170</v>
      </c>
      <c r="E581" s="53">
        <v>6.99</v>
      </c>
      <c r="F581" s="75" t="s">
        <v>702</v>
      </c>
      <c r="G581" s="52">
        <v>42</v>
      </c>
      <c r="H581" s="55">
        <v>220.19</v>
      </c>
    </row>
    <row r="582" spans="1:8" ht="289.8" x14ac:dyDescent="0.25">
      <c r="A582" s="49">
        <v>556</v>
      </c>
      <c r="B582" s="62" t="s">
        <v>109</v>
      </c>
      <c r="C582" s="61" t="s">
        <v>7</v>
      </c>
      <c r="D582" s="52">
        <v>1190</v>
      </c>
      <c r="E582" s="53">
        <v>7.11</v>
      </c>
      <c r="F582" s="75" t="s">
        <v>703</v>
      </c>
      <c r="G582" s="52">
        <v>43</v>
      </c>
      <c r="H582" s="55">
        <v>229.3</v>
      </c>
    </row>
    <row r="583" spans="1:8" ht="138" x14ac:dyDescent="0.25">
      <c r="A583" s="49">
        <v>557</v>
      </c>
      <c r="B583" s="62" t="s">
        <v>109</v>
      </c>
      <c r="C583" s="61" t="s">
        <v>7</v>
      </c>
      <c r="D583" s="52">
        <v>1170</v>
      </c>
      <c r="E583" s="53">
        <v>6.99</v>
      </c>
      <c r="F583" s="75" t="s">
        <v>704</v>
      </c>
      <c r="G583" s="52">
        <v>25</v>
      </c>
      <c r="H583" s="55">
        <v>131.06</v>
      </c>
    </row>
    <row r="584" spans="1:8" ht="151.80000000000001" x14ac:dyDescent="0.25">
      <c r="A584" s="88">
        <v>558</v>
      </c>
      <c r="B584" s="62" t="s">
        <v>109</v>
      </c>
      <c r="C584" s="61" t="s">
        <v>5</v>
      </c>
      <c r="D584" s="52">
        <v>1266</v>
      </c>
      <c r="E584" s="53">
        <v>7.56</v>
      </c>
      <c r="F584" s="75" t="s">
        <v>705</v>
      </c>
      <c r="G584" s="52">
        <v>21</v>
      </c>
      <c r="H584" s="55">
        <v>119.07</v>
      </c>
    </row>
    <row r="585" spans="1:8" ht="110.4" x14ac:dyDescent="0.25">
      <c r="A585" s="49">
        <v>559</v>
      </c>
      <c r="B585" s="62" t="s">
        <v>109</v>
      </c>
      <c r="C585" s="61" t="s">
        <v>5</v>
      </c>
      <c r="D585" s="52">
        <v>1265</v>
      </c>
      <c r="E585" s="53">
        <v>7.56</v>
      </c>
      <c r="F585" s="75" t="s">
        <v>706</v>
      </c>
      <c r="G585" s="52">
        <v>9</v>
      </c>
      <c r="H585" s="55">
        <v>51.03</v>
      </c>
    </row>
    <row r="586" spans="1:8" ht="138" x14ac:dyDescent="0.25">
      <c r="A586" s="49">
        <v>560</v>
      </c>
      <c r="B586" s="62" t="s">
        <v>109</v>
      </c>
      <c r="C586" s="61" t="s">
        <v>5</v>
      </c>
      <c r="D586" s="52">
        <v>1225</v>
      </c>
      <c r="E586" s="53">
        <v>7.32</v>
      </c>
      <c r="F586" s="75" t="s">
        <v>707</v>
      </c>
      <c r="G586" s="52">
        <v>5</v>
      </c>
      <c r="H586" s="55">
        <v>27.45</v>
      </c>
    </row>
    <row r="587" spans="1:8" ht="69" x14ac:dyDescent="0.25">
      <c r="A587" s="88">
        <v>561</v>
      </c>
      <c r="B587" s="62" t="s">
        <v>109</v>
      </c>
      <c r="C587" s="61" t="s">
        <v>5</v>
      </c>
      <c r="D587" s="52">
        <v>1246</v>
      </c>
      <c r="E587" s="53">
        <v>7.44</v>
      </c>
      <c r="F587" s="75" t="s">
        <v>708</v>
      </c>
      <c r="G587" s="52">
        <v>6</v>
      </c>
      <c r="H587" s="55">
        <v>33.479999999999997</v>
      </c>
    </row>
    <row r="588" spans="1:8" ht="82.8" x14ac:dyDescent="0.25">
      <c r="A588" s="49">
        <v>562</v>
      </c>
      <c r="B588" s="62" t="s">
        <v>109</v>
      </c>
      <c r="C588" s="61" t="s">
        <v>7</v>
      </c>
      <c r="D588" s="52">
        <v>1130</v>
      </c>
      <c r="E588" s="53">
        <v>6.75</v>
      </c>
      <c r="F588" s="75" t="s">
        <v>709</v>
      </c>
      <c r="G588" s="52">
        <v>32</v>
      </c>
      <c r="H588" s="55">
        <v>162</v>
      </c>
    </row>
    <row r="589" spans="1:8" ht="41.4" x14ac:dyDescent="0.25">
      <c r="A589" s="49">
        <v>563</v>
      </c>
      <c r="B589" s="62" t="s">
        <v>109</v>
      </c>
      <c r="C589" s="61" t="s">
        <v>7</v>
      </c>
      <c r="D589" s="52">
        <v>1130</v>
      </c>
      <c r="E589" s="53">
        <v>6.75</v>
      </c>
      <c r="F589" s="75" t="s">
        <v>710</v>
      </c>
      <c r="G589" s="52">
        <v>9</v>
      </c>
      <c r="H589" s="55">
        <v>45.56</v>
      </c>
    </row>
    <row r="590" spans="1:8" ht="151.80000000000001" x14ac:dyDescent="0.25">
      <c r="A590" s="88">
        <v>564</v>
      </c>
      <c r="B590" s="62" t="s">
        <v>109</v>
      </c>
      <c r="C590" s="61" t="s">
        <v>7</v>
      </c>
      <c r="D590" s="52">
        <v>1130</v>
      </c>
      <c r="E590" s="53">
        <v>6.75</v>
      </c>
      <c r="F590" s="75" t="s">
        <v>711</v>
      </c>
      <c r="G590" s="52">
        <v>16</v>
      </c>
      <c r="H590" s="55">
        <v>81</v>
      </c>
    </row>
    <row r="591" spans="1:8" ht="110.4" x14ac:dyDescent="0.25">
      <c r="A591" s="49">
        <v>565</v>
      </c>
      <c r="B591" s="62" t="s">
        <v>109</v>
      </c>
      <c r="C591" s="85" t="s">
        <v>7</v>
      </c>
      <c r="D591" s="52">
        <v>1150</v>
      </c>
      <c r="E591" s="53">
        <v>6.87</v>
      </c>
      <c r="F591" s="75" t="s">
        <v>712</v>
      </c>
      <c r="G591" s="52">
        <v>27</v>
      </c>
      <c r="H591" s="55">
        <v>139.12</v>
      </c>
    </row>
    <row r="592" spans="1:8" ht="220.8" x14ac:dyDescent="0.25">
      <c r="A592" s="49">
        <v>566</v>
      </c>
      <c r="B592" s="62" t="s">
        <v>109</v>
      </c>
      <c r="C592" s="85" t="s">
        <v>7</v>
      </c>
      <c r="D592" s="52">
        <v>1130</v>
      </c>
      <c r="E592" s="53">
        <v>6.75</v>
      </c>
      <c r="F592" s="75" t="s">
        <v>713</v>
      </c>
      <c r="G592" s="52">
        <v>26</v>
      </c>
      <c r="H592" s="55">
        <v>131.63</v>
      </c>
    </row>
    <row r="593" spans="1:8" ht="220.8" x14ac:dyDescent="0.25">
      <c r="A593" s="88">
        <v>567</v>
      </c>
      <c r="B593" s="62" t="s">
        <v>109</v>
      </c>
      <c r="C593" s="61" t="s">
        <v>7</v>
      </c>
      <c r="D593" s="52">
        <v>1150</v>
      </c>
      <c r="E593" s="53">
        <v>6.87</v>
      </c>
      <c r="F593" s="67" t="s">
        <v>714</v>
      </c>
      <c r="G593" s="65">
        <v>21</v>
      </c>
      <c r="H593" s="55">
        <v>108.2</v>
      </c>
    </row>
    <row r="594" spans="1:8" ht="207" x14ac:dyDescent="0.25">
      <c r="A594" s="49">
        <v>568</v>
      </c>
      <c r="B594" s="62" t="s">
        <v>109</v>
      </c>
      <c r="C594" s="61" t="s">
        <v>7</v>
      </c>
      <c r="D594" s="52">
        <v>1150</v>
      </c>
      <c r="E594" s="53">
        <v>6.87</v>
      </c>
      <c r="F594" s="62" t="s">
        <v>715</v>
      </c>
      <c r="G594" s="63">
        <v>5</v>
      </c>
      <c r="H594" s="55">
        <v>25.76</v>
      </c>
    </row>
    <row r="595" spans="1:8" ht="409.6" x14ac:dyDescent="0.25">
      <c r="A595" s="49">
        <v>569</v>
      </c>
      <c r="B595" s="62" t="s">
        <v>109</v>
      </c>
      <c r="C595" s="61" t="s">
        <v>5</v>
      </c>
      <c r="D595" s="52">
        <v>1245</v>
      </c>
      <c r="E595" s="53">
        <v>7.44</v>
      </c>
      <c r="F595" s="62" t="s">
        <v>716</v>
      </c>
      <c r="G595" s="63">
        <v>38</v>
      </c>
      <c r="H595" s="55">
        <v>212.04</v>
      </c>
    </row>
    <row r="596" spans="1:8" ht="262.2" x14ac:dyDescent="0.25">
      <c r="A596" s="88">
        <v>570</v>
      </c>
      <c r="B596" s="62" t="s">
        <v>109</v>
      </c>
      <c r="C596" s="61" t="s">
        <v>7</v>
      </c>
      <c r="D596" s="52">
        <v>1170</v>
      </c>
      <c r="E596" s="53">
        <v>6.99</v>
      </c>
      <c r="F596" s="62" t="s">
        <v>717</v>
      </c>
      <c r="G596" s="63">
        <v>11</v>
      </c>
      <c r="H596" s="55">
        <v>57.67</v>
      </c>
    </row>
    <row r="597" spans="1:8" ht="124.2" x14ac:dyDescent="0.25">
      <c r="A597" s="49">
        <v>571</v>
      </c>
      <c r="B597" s="62" t="s">
        <v>109</v>
      </c>
      <c r="C597" s="61" t="s">
        <v>7</v>
      </c>
      <c r="D597" s="52">
        <v>1170</v>
      </c>
      <c r="E597" s="53">
        <v>6.99</v>
      </c>
      <c r="F597" s="62" t="s">
        <v>718</v>
      </c>
      <c r="G597" s="65">
        <v>15</v>
      </c>
      <c r="H597" s="55">
        <v>78.64</v>
      </c>
    </row>
    <row r="598" spans="1:8" ht="409.6" x14ac:dyDescent="0.25">
      <c r="A598" s="49">
        <v>572</v>
      </c>
      <c r="B598" s="62" t="s">
        <v>109</v>
      </c>
      <c r="C598" s="61" t="s">
        <v>7</v>
      </c>
      <c r="D598" s="52">
        <v>1230</v>
      </c>
      <c r="E598" s="53">
        <v>7.35</v>
      </c>
      <c r="F598" s="67" t="s">
        <v>719</v>
      </c>
      <c r="G598" s="65">
        <v>31</v>
      </c>
      <c r="H598" s="55">
        <v>170.89</v>
      </c>
    </row>
    <row r="599" spans="1:8" ht="69" x14ac:dyDescent="0.25">
      <c r="A599" s="88">
        <v>573</v>
      </c>
      <c r="B599" s="62" t="s">
        <v>109</v>
      </c>
      <c r="C599" s="61" t="s">
        <v>7</v>
      </c>
      <c r="D599" s="52">
        <v>1130</v>
      </c>
      <c r="E599" s="53">
        <v>6.75</v>
      </c>
      <c r="F599" s="67" t="s">
        <v>720</v>
      </c>
      <c r="G599" s="65">
        <v>12</v>
      </c>
      <c r="H599" s="55">
        <v>60.75</v>
      </c>
    </row>
    <row r="600" spans="1:8" ht="151.80000000000001" x14ac:dyDescent="0.25">
      <c r="A600" s="49">
        <v>574</v>
      </c>
      <c r="B600" s="62" t="s">
        <v>109</v>
      </c>
      <c r="C600" s="61" t="s">
        <v>7</v>
      </c>
      <c r="D600" s="52">
        <v>1130</v>
      </c>
      <c r="E600" s="53">
        <v>6.75</v>
      </c>
      <c r="F600" s="67" t="s">
        <v>721</v>
      </c>
      <c r="G600" s="65">
        <v>11</v>
      </c>
      <c r="H600" s="55">
        <v>55.69</v>
      </c>
    </row>
    <row r="601" spans="1:8" ht="27.6" x14ac:dyDescent="0.25">
      <c r="A601" s="49">
        <v>575</v>
      </c>
      <c r="B601" s="62" t="s">
        <v>109</v>
      </c>
      <c r="C601" s="61" t="s">
        <v>5</v>
      </c>
      <c r="D601" s="52">
        <v>1286</v>
      </c>
      <c r="E601" s="53">
        <v>7.68</v>
      </c>
      <c r="F601" s="67" t="s">
        <v>722</v>
      </c>
      <c r="G601" s="65">
        <v>3</v>
      </c>
      <c r="H601" s="55">
        <v>17.28</v>
      </c>
    </row>
    <row r="602" spans="1:8" ht="69" x14ac:dyDescent="0.25">
      <c r="A602" s="88">
        <v>576</v>
      </c>
      <c r="B602" s="62" t="s">
        <v>109</v>
      </c>
      <c r="C602" s="61" t="s">
        <v>7</v>
      </c>
      <c r="D602" s="52">
        <v>1170</v>
      </c>
      <c r="E602" s="53">
        <v>6.99</v>
      </c>
      <c r="F602" s="67" t="s">
        <v>723</v>
      </c>
      <c r="G602" s="65">
        <v>5</v>
      </c>
      <c r="H602" s="55">
        <v>26.21</v>
      </c>
    </row>
    <row r="603" spans="1:8" ht="41.4" x14ac:dyDescent="0.25">
      <c r="A603" s="49">
        <v>577</v>
      </c>
      <c r="B603" s="62" t="s">
        <v>109</v>
      </c>
      <c r="C603" s="61" t="s">
        <v>5</v>
      </c>
      <c r="D603" s="52">
        <v>1226</v>
      </c>
      <c r="E603" s="53">
        <v>7.32</v>
      </c>
      <c r="F603" s="67" t="s">
        <v>724</v>
      </c>
      <c r="G603" s="65">
        <v>12</v>
      </c>
      <c r="H603" s="55">
        <v>65.88</v>
      </c>
    </row>
    <row r="604" spans="1:8" ht="69" x14ac:dyDescent="0.25">
      <c r="A604" s="49">
        <v>578</v>
      </c>
      <c r="B604" s="62" t="s">
        <v>109</v>
      </c>
      <c r="C604" s="66" t="s">
        <v>7</v>
      </c>
      <c r="D604" s="52">
        <v>1130</v>
      </c>
      <c r="E604" s="53">
        <v>6.75</v>
      </c>
      <c r="F604" s="67" t="s">
        <v>725</v>
      </c>
      <c r="G604" s="65">
        <v>24</v>
      </c>
      <c r="H604" s="55">
        <v>121.5</v>
      </c>
    </row>
    <row r="605" spans="1:8" ht="27.6" x14ac:dyDescent="0.25">
      <c r="A605" s="88">
        <v>579</v>
      </c>
      <c r="B605" s="67" t="s">
        <v>111</v>
      </c>
      <c r="C605" s="66" t="s">
        <v>7</v>
      </c>
      <c r="D605" s="52">
        <v>1030</v>
      </c>
      <c r="E605" s="53">
        <v>6.15</v>
      </c>
      <c r="F605" s="67" t="s">
        <v>203</v>
      </c>
      <c r="G605" s="65">
        <v>28</v>
      </c>
      <c r="H605" s="55">
        <v>129.15</v>
      </c>
    </row>
    <row r="606" spans="1:8" ht="27.6" x14ac:dyDescent="0.25">
      <c r="A606" s="49">
        <v>580</v>
      </c>
      <c r="B606" s="67" t="s">
        <v>111</v>
      </c>
      <c r="C606" s="66" t="s">
        <v>5</v>
      </c>
      <c r="D606" s="57">
        <v>1152</v>
      </c>
      <c r="E606" s="53">
        <v>6.88</v>
      </c>
      <c r="F606" s="67" t="s">
        <v>726</v>
      </c>
      <c r="G606" s="65">
        <v>100</v>
      </c>
      <c r="H606" s="55">
        <v>516</v>
      </c>
    </row>
    <row r="607" spans="1:8" ht="27.6" x14ac:dyDescent="0.25">
      <c r="A607" s="49">
        <v>581</v>
      </c>
      <c r="B607" s="67" t="s">
        <v>111</v>
      </c>
      <c r="C607" s="66" t="s">
        <v>7</v>
      </c>
      <c r="D607" s="57">
        <v>1091</v>
      </c>
      <c r="E607" s="53">
        <v>6.52</v>
      </c>
      <c r="F607" s="67" t="s">
        <v>727</v>
      </c>
      <c r="G607" s="65">
        <v>72</v>
      </c>
      <c r="H607" s="55">
        <v>352.08</v>
      </c>
    </row>
    <row r="608" spans="1:8" ht="27.6" x14ac:dyDescent="0.25">
      <c r="A608" s="88">
        <v>582</v>
      </c>
      <c r="B608" s="67" t="s">
        <v>111</v>
      </c>
      <c r="C608" s="66" t="s">
        <v>5</v>
      </c>
      <c r="D608" s="57">
        <v>1132</v>
      </c>
      <c r="E608" s="53">
        <v>6.76</v>
      </c>
      <c r="F608" s="67" t="s">
        <v>728</v>
      </c>
      <c r="G608" s="65">
        <v>38</v>
      </c>
      <c r="H608" s="55">
        <v>192.66</v>
      </c>
    </row>
    <row r="609" spans="1:8" ht="55.2" x14ac:dyDescent="0.25">
      <c r="A609" s="49">
        <v>583</v>
      </c>
      <c r="B609" s="67" t="s">
        <v>111</v>
      </c>
      <c r="C609" s="66" t="s">
        <v>5</v>
      </c>
      <c r="D609" s="57">
        <v>1155</v>
      </c>
      <c r="E609" s="53">
        <v>6.9</v>
      </c>
      <c r="F609" s="67" t="s">
        <v>729</v>
      </c>
      <c r="G609" s="65">
        <v>51</v>
      </c>
      <c r="H609" s="55">
        <v>263.93</v>
      </c>
    </row>
    <row r="610" spans="1:8" ht="82.8" x14ac:dyDescent="0.25">
      <c r="A610" s="49">
        <v>584</v>
      </c>
      <c r="B610" s="67" t="s">
        <v>111</v>
      </c>
      <c r="C610" s="66" t="s">
        <v>7</v>
      </c>
      <c r="D610" s="57">
        <v>1030</v>
      </c>
      <c r="E610" s="53">
        <v>6.15</v>
      </c>
      <c r="F610" s="67" t="s">
        <v>730</v>
      </c>
      <c r="G610" s="65">
        <v>56</v>
      </c>
      <c r="H610" s="55">
        <v>258.3</v>
      </c>
    </row>
    <row r="611" spans="1:8" ht="124.2" x14ac:dyDescent="0.25">
      <c r="A611" s="88">
        <v>585</v>
      </c>
      <c r="B611" s="67" t="s">
        <v>111</v>
      </c>
      <c r="C611" s="66" t="s">
        <v>7</v>
      </c>
      <c r="D611" s="57">
        <v>1031</v>
      </c>
      <c r="E611" s="53">
        <v>6.16</v>
      </c>
      <c r="F611" s="67" t="s">
        <v>2585</v>
      </c>
      <c r="G611" s="65">
        <v>30</v>
      </c>
      <c r="H611" s="55">
        <v>138.6</v>
      </c>
    </row>
    <row r="612" spans="1:8" ht="110.4" x14ac:dyDescent="0.25">
      <c r="A612" s="49">
        <v>586</v>
      </c>
      <c r="B612" s="67" t="s">
        <v>111</v>
      </c>
      <c r="C612" s="66" t="s">
        <v>5</v>
      </c>
      <c r="D612" s="57">
        <v>1135</v>
      </c>
      <c r="E612" s="53">
        <v>6.78</v>
      </c>
      <c r="F612" s="67" t="s">
        <v>731</v>
      </c>
      <c r="G612" s="65">
        <v>55</v>
      </c>
      <c r="H612" s="55">
        <v>279.68</v>
      </c>
    </row>
    <row r="613" spans="1:8" ht="27.6" x14ac:dyDescent="0.25">
      <c r="A613" s="49">
        <v>587</v>
      </c>
      <c r="B613" s="67" t="s">
        <v>111</v>
      </c>
      <c r="C613" s="66" t="s">
        <v>7</v>
      </c>
      <c r="D613" s="57">
        <v>1070</v>
      </c>
      <c r="E613" s="53">
        <v>6.39</v>
      </c>
      <c r="F613" s="67" t="s">
        <v>732</v>
      </c>
      <c r="G613" s="65">
        <v>12</v>
      </c>
      <c r="H613" s="55">
        <v>57.51</v>
      </c>
    </row>
    <row r="614" spans="1:8" ht="27.6" x14ac:dyDescent="0.25">
      <c r="A614" s="88">
        <v>588</v>
      </c>
      <c r="B614" s="67" t="s">
        <v>111</v>
      </c>
      <c r="C614" s="66" t="s">
        <v>7</v>
      </c>
      <c r="D614" s="57">
        <v>1090</v>
      </c>
      <c r="E614" s="53">
        <v>6.51</v>
      </c>
      <c r="F614" s="67" t="s">
        <v>733</v>
      </c>
      <c r="G614" s="65">
        <v>16</v>
      </c>
      <c r="H614" s="55">
        <v>78.12</v>
      </c>
    </row>
    <row r="615" spans="1:8" ht="55.2" x14ac:dyDescent="0.25">
      <c r="A615" s="49">
        <v>589</v>
      </c>
      <c r="B615" s="67" t="s">
        <v>111</v>
      </c>
      <c r="C615" s="66" t="s">
        <v>7</v>
      </c>
      <c r="D615" s="57">
        <v>1092</v>
      </c>
      <c r="E615" s="53">
        <v>6.52</v>
      </c>
      <c r="F615" s="67" t="s">
        <v>734</v>
      </c>
      <c r="G615" s="65">
        <v>42</v>
      </c>
      <c r="H615" s="55">
        <v>205.38</v>
      </c>
    </row>
    <row r="616" spans="1:8" ht="27.6" x14ac:dyDescent="0.25">
      <c r="A616" s="49">
        <v>590</v>
      </c>
      <c r="B616" s="67" t="s">
        <v>111</v>
      </c>
      <c r="C616" s="66" t="s">
        <v>5</v>
      </c>
      <c r="D616" s="57">
        <v>1155</v>
      </c>
      <c r="E616" s="53">
        <v>6.9</v>
      </c>
      <c r="F616" s="67" t="s">
        <v>735</v>
      </c>
      <c r="G616" s="65">
        <v>35</v>
      </c>
      <c r="H616" s="55">
        <v>181.13</v>
      </c>
    </row>
    <row r="617" spans="1:8" ht="41.4" x14ac:dyDescent="0.25">
      <c r="A617" s="88">
        <v>591</v>
      </c>
      <c r="B617" s="67" t="s">
        <v>111</v>
      </c>
      <c r="C617" s="66" t="s">
        <v>7</v>
      </c>
      <c r="D617" s="57">
        <v>1152</v>
      </c>
      <c r="E617" s="53">
        <v>6.88</v>
      </c>
      <c r="F617" s="67" t="s">
        <v>736</v>
      </c>
      <c r="G617" s="65">
        <v>30</v>
      </c>
      <c r="H617" s="55">
        <v>154.80000000000001</v>
      </c>
    </row>
    <row r="618" spans="1:8" ht="69" x14ac:dyDescent="0.25">
      <c r="A618" s="49">
        <v>592</v>
      </c>
      <c r="B618" s="67" t="s">
        <v>111</v>
      </c>
      <c r="C618" s="66" t="s">
        <v>7</v>
      </c>
      <c r="D618" s="57">
        <v>1092</v>
      </c>
      <c r="E618" s="53">
        <v>6.52</v>
      </c>
      <c r="F618" s="67" t="s">
        <v>737</v>
      </c>
      <c r="G618" s="65">
        <v>69</v>
      </c>
      <c r="H618" s="55">
        <v>337.41</v>
      </c>
    </row>
    <row r="619" spans="1:8" ht="27.6" x14ac:dyDescent="0.25">
      <c r="A619" s="49">
        <v>593</v>
      </c>
      <c r="B619" s="67" t="s">
        <v>111</v>
      </c>
      <c r="C619" s="66" t="s">
        <v>5</v>
      </c>
      <c r="D619" s="57">
        <v>1152</v>
      </c>
      <c r="E619" s="53">
        <v>6.88</v>
      </c>
      <c r="F619" s="67" t="s">
        <v>738</v>
      </c>
      <c r="G619" s="65">
        <v>50</v>
      </c>
      <c r="H619" s="55">
        <v>258</v>
      </c>
    </row>
    <row r="620" spans="1:8" ht="27.6" x14ac:dyDescent="0.25">
      <c r="A620" s="88">
        <v>594</v>
      </c>
      <c r="B620" s="67" t="s">
        <v>111</v>
      </c>
      <c r="C620" s="66" t="s">
        <v>7</v>
      </c>
      <c r="D620" s="57">
        <v>1130</v>
      </c>
      <c r="E620" s="53">
        <v>6.75</v>
      </c>
      <c r="F620" s="67" t="s">
        <v>739</v>
      </c>
      <c r="G620" s="65">
        <v>50</v>
      </c>
      <c r="H620" s="55">
        <v>253.13</v>
      </c>
    </row>
    <row r="621" spans="1:8" ht="41.4" x14ac:dyDescent="0.25">
      <c r="A621" s="49">
        <v>595</v>
      </c>
      <c r="B621" s="67" t="s">
        <v>111</v>
      </c>
      <c r="C621" s="66" t="s">
        <v>30</v>
      </c>
      <c r="D621" s="57">
        <v>885</v>
      </c>
      <c r="E621" s="53">
        <v>5.29</v>
      </c>
      <c r="F621" s="67" t="s">
        <v>740</v>
      </c>
      <c r="G621" s="65">
        <v>52</v>
      </c>
      <c r="H621" s="55">
        <v>206.31</v>
      </c>
    </row>
    <row r="622" spans="1:8" ht="27.6" x14ac:dyDescent="0.25">
      <c r="A622" s="49">
        <v>596</v>
      </c>
      <c r="B622" s="67" t="s">
        <v>111</v>
      </c>
      <c r="C622" s="66" t="s">
        <v>7</v>
      </c>
      <c r="D622" s="57">
        <v>1092</v>
      </c>
      <c r="E622" s="53">
        <v>6.52</v>
      </c>
      <c r="F622" s="67" t="s">
        <v>738</v>
      </c>
      <c r="G622" s="65">
        <v>14</v>
      </c>
      <c r="H622" s="55">
        <v>68.459999999999994</v>
      </c>
    </row>
    <row r="623" spans="1:8" ht="27.6" x14ac:dyDescent="0.25">
      <c r="A623" s="88">
        <v>597</v>
      </c>
      <c r="B623" s="67" t="s">
        <v>111</v>
      </c>
      <c r="C623" s="61" t="s">
        <v>7</v>
      </c>
      <c r="D623" s="57">
        <v>1111</v>
      </c>
      <c r="E623" s="53">
        <v>6.64</v>
      </c>
      <c r="F623" s="67" t="s">
        <v>739</v>
      </c>
      <c r="G623" s="65">
        <v>53</v>
      </c>
      <c r="H623" s="55">
        <v>263.94</v>
      </c>
    </row>
    <row r="624" spans="1:8" ht="41.4" x14ac:dyDescent="0.25">
      <c r="A624" s="49">
        <v>598</v>
      </c>
      <c r="B624" s="67" t="s">
        <v>111</v>
      </c>
      <c r="C624" s="61" t="s">
        <v>7</v>
      </c>
      <c r="D624" s="57">
        <v>1051</v>
      </c>
      <c r="E624" s="53">
        <v>6.28</v>
      </c>
      <c r="F624" s="67" t="s">
        <v>741</v>
      </c>
      <c r="G624" s="65">
        <v>96</v>
      </c>
      <c r="H624" s="55">
        <v>452.16</v>
      </c>
    </row>
    <row r="625" spans="1:12" ht="41.4" x14ac:dyDescent="0.25">
      <c r="A625" s="49">
        <v>599</v>
      </c>
      <c r="B625" s="67" t="s">
        <v>111</v>
      </c>
      <c r="C625" s="61" t="s">
        <v>30</v>
      </c>
      <c r="D625" s="57">
        <v>885</v>
      </c>
      <c r="E625" s="53">
        <v>5.29</v>
      </c>
      <c r="F625" s="67" t="s">
        <v>742</v>
      </c>
      <c r="G625" s="65">
        <v>35</v>
      </c>
      <c r="H625" s="55">
        <v>138.86000000000001</v>
      </c>
    </row>
    <row r="626" spans="1:12" ht="41.4" x14ac:dyDescent="0.25">
      <c r="A626" s="88">
        <v>600</v>
      </c>
      <c r="B626" s="67" t="s">
        <v>111</v>
      </c>
      <c r="C626" s="61" t="s">
        <v>6</v>
      </c>
      <c r="D626" s="57">
        <v>925</v>
      </c>
      <c r="E626" s="53">
        <v>5.53</v>
      </c>
      <c r="F626" s="67" t="s">
        <v>743</v>
      </c>
      <c r="G626" s="65">
        <v>49</v>
      </c>
      <c r="H626" s="55">
        <v>203.23</v>
      </c>
    </row>
    <row r="627" spans="1:12" ht="27.6" x14ac:dyDescent="0.25">
      <c r="A627" s="49">
        <v>601</v>
      </c>
      <c r="B627" s="67" t="s">
        <v>111</v>
      </c>
      <c r="C627" s="61" t="s">
        <v>7</v>
      </c>
      <c r="D627" s="57">
        <v>1070</v>
      </c>
      <c r="E627" s="53">
        <v>6.39</v>
      </c>
      <c r="F627" s="67" t="s">
        <v>738</v>
      </c>
      <c r="G627" s="65">
        <v>40</v>
      </c>
      <c r="H627" s="55">
        <v>191.7</v>
      </c>
    </row>
    <row r="628" spans="1:12" ht="41.4" x14ac:dyDescent="0.25">
      <c r="A628" s="49">
        <v>602</v>
      </c>
      <c r="B628" s="67" t="s">
        <v>111</v>
      </c>
      <c r="C628" s="61" t="s">
        <v>5</v>
      </c>
      <c r="D628" s="57">
        <v>1195</v>
      </c>
      <c r="E628" s="53">
        <v>7.14</v>
      </c>
      <c r="F628" s="67" t="s">
        <v>744</v>
      </c>
      <c r="G628" s="65">
        <v>21</v>
      </c>
      <c r="H628" s="55">
        <v>112.46</v>
      </c>
    </row>
    <row r="629" spans="1:12" s="96" customFormat="1" ht="55.2" x14ac:dyDescent="0.25">
      <c r="A629" s="88">
        <v>603</v>
      </c>
      <c r="B629" s="67" t="s">
        <v>111</v>
      </c>
      <c r="C629" s="61" t="s">
        <v>7</v>
      </c>
      <c r="D629" s="57">
        <v>1072</v>
      </c>
      <c r="E629" s="53">
        <v>6.4</v>
      </c>
      <c r="F629" s="67" t="s">
        <v>745</v>
      </c>
      <c r="G629" s="65">
        <v>33</v>
      </c>
      <c r="H629" s="55">
        <v>158.4</v>
      </c>
      <c r="K629" s="97"/>
      <c r="L629" s="97"/>
    </row>
    <row r="630" spans="1:12" s="96" customFormat="1" ht="27.6" x14ac:dyDescent="0.25">
      <c r="A630" s="49">
        <v>604</v>
      </c>
      <c r="B630" s="67" t="s">
        <v>111</v>
      </c>
      <c r="C630" s="61" t="s">
        <v>7</v>
      </c>
      <c r="D630" s="57">
        <v>1112</v>
      </c>
      <c r="E630" s="53">
        <v>6.64</v>
      </c>
      <c r="F630" s="67" t="s">
        <v>738</v>
      </c>
      <c r="G630" s="65">
        <v>6</v>
      </c>
      <c r="H630" s="55">
        <v>29.88</v>
      </c>
      <c r="K630" s="97"/>
      <c r="L630" s="97"/>
    </row>
    <row r="631" spans="1:12" s="96" customFormat="1" ht="55.2" x14ac:dyDescent="0.25">
      <c r="A631" s="49">
        <v>605</v>
      </c>
      <c r="B631" s="67" t="s">
        <v>139</v>
      </c>
      <c r="C631" s="61" t="s">
        <v>5</v>
      </c>
      <c r="D631" s="57">
        <v>1191</v>
      </c>
      <c r="E631" s="53">
        <v>7.11</v>
      </c>
      <c r="F631" s="67" t="s">
        <v>746</v>
      </c>
      <c r="G631" s="65">
        <v>26</v>
      </c>
      <c r="H631" s="55">
        <v>138.65</v>
      </c>
      <c r="K631" s="97"/>
      <c r="L631" s="97"/>
    </row>
    <row r="632" spans="1:12" s="96" customFormat="1" ht="27.6" x14ac:dyDescent="0.25">
      <c r="A632" s="88">
        <v>606</v>
      </c>
      <c r="B632" s="67" t="s">
        <v>139</v>
      </c>
      <c r="C632" s="61" t="s">
        <v>9</v>
      </c>
      <c r="D632" s="57">
        <v>1598</v>
      </c>
      <c r="E632" s="53">
        <v>9.5399999999999991</v>
      </c>
      <c r="F632" s="67" t="s">
        <v>747</v>
      </c>
      <c r="G632" s="65">
        <v>14</v>
      </c>
      <c r="H632" s="55">
        <v>100.17</v>
      </c>
      <c r="K632" s="97"/>
      <c r="L632" s="97"/>
    </row>
    <row r="633" spans="1:12" s="96" customFormat="1" ht="96.6" x14ac:dyDescent="0.25">
      <c r="A633" s="49">
        <v>607</v>
      </c>
      <c r="B633" s="67" t="s">
        <v>139</v>
      </c>
      <c r="C633" s="61" t="s">
        <v>5</v>
      </c>
      <c r="D633" s="57">
        <v>1191</v>
      </c>
      <c r="E633" s="53">
        <v>7.11</v>
      </c>
      <c r="F633" s="67" t="s">
        <v>748</v>
      </c>
      <c r="G633" s="65">
        <v>30</v>
      </c>
      <c r="H633" s="55">
        <v>159.97999999999999</v>
      </c>
      <c r="K633" s="97"/>
      <c r="L633" s="97"/>
    </row>
    <row r="634" spans="1:12" s="96" customFormat="1" ht="82.8" x14ac:dyDescent="0.25">
      <c r="A634" s="49">
        <v>608</v>
      </c>
      <c r="B634" s="67" t="s">
        <v>139</v>
      </c>
      <c r="C634" s="61" t="s">
        <v>7</v>
      </c>
      <c r="D634" s="57">
        <v>1180</v>
      </c>
      <c r="E634" s="53">
        <v>7.05</v>
      </c>
      <c r="F634" s="67" t="s">
        <v>749</v>
      </c>
      <c r="G634" s="65">
        <v>17</v>
      </c>
      <c r="H634" s="55">
        <v>89.89</v>
      </c>
      <c r="K634" s="97"/>
      <c r="L634" s="97"/>
    </row>
    <row r="635" spans="1:12" s="96" customFormat="1" ht="55.2" x14ac:dyDescent="0.25">
      <c r="A635" s="88">
        <v>609</v>
      </c>
      <c r="B635" s="67" t="s">
        <v>139</v>
      </c>
      <c r="C635" s="66" t="s">
        <v>7</v>
      </c>
      <c r="D635" s="57">
        <v>1160</v>
      </c>
      <c r="E635" s="53">
        <v>6.93</v>
      </c>
      <c r="F635" s="67" t="s">
        <v>750</v>
      </c>
      <c r="G635" s="65">
        <v>17</v>
      </c>
      <c r="H635" s="55">
        <v>88.36</v>
      </c>
      <c r="K635" s="97"/>
      <c r="L635" s="97"/>
    </row>
    <row r="636" spans="1:12" s="96" customFormat="1" ht="110.4" x14ac:dyDescent="0.25">
      <c r="A636" s="49">
        <v>610</v>
      </c>
      <c r="B636" s="67" t="s">
        <v>139</v>
      </c>
      <c r="C636" s="61" t="s">
        <v>7</v>
      </c>
      <c r="D636" s="57">
        <v>1100</v>
      </c>
      <c r="E636" s="53">
        <v>6.57</v>
      </c>
      <c r="F636" s="67" t="s">
        <v>751</v>
      </c>
      <c r="G636" s="65">
        <v>36</v>
      </c>
      <c r="H636" s="55">
        <v>177.39</v>
      </c>
      <c r="K636" s="97"/>
      <c r="L636" s="97"/>
    </row>
    <row r="637" spans="1:12" s="96" customFormat="1" ht="110.4" x14ac:dyDescent="0.25">
      <c r="A637" s="49">
        <v>611</v>
      </c>
      <c r="B637" s="67" t="s">
        <v>139</v>
      </c>
      <c r="C637" s="66" t="s">
        <v>7</v>
      </c>
      <c r="D637" s="57">
        <v>1120</v>
      </c>
      <c r="E637" s="53">
        <v>6.69</v>
      </c>
      <c r="F637" s="67" t="s">
        <v>752</v>
      </c>
      <c r="G637" s="65">
        <v>23</v>
      </c>
      <c r="H637" s="55">
        <v>115.4</v>
      </c>
      <c r="K637" s="97"/>
      <c r="L637" s="97"/>
    </row>
    <row r="638" spans="1:12" s="96" customFormat="1" ht="55.2" x14ac:dyDescent="0.25">
      <c r="A638" s="88">
        <v>612</v>
      </c>
      <c r="B638" s="67" t="s">
        <v>139</v>
      </c>
      <c r="C638" s="61" t="s">
        <v>7</v>
      </c>
      <c r="D638" s="57">
        <v>1139</v>
      </c>
      <c r="E638" s="53">
        <v>6.8</v>
      </c>
      <c r="F638" s="67" t="s">
        <v>753</v>
      </c>
      <c r="G638" s="65">
        <v>16</v>
      </c>
      <c r="H638" s="55">
        <v>81.599999999999994</v>
      </c>
      <c r="K638" s="97"/>
      <c r="L638" s="97"/>
    </row>
    <row r="639" spans="1:12" s="96" customFormat="1" ht="82.8" x14ac:dyDescent="0.25">
      <c r="A639" s="49">
        <v>613</v>
      </c>
      <c r="B639" s="67" t="s">
        <v>139</v>
      </c>
      <c r="C639" s="66" t="s">
        <v>5</v>
      </c>
      <c r="D639" s="57">
        <v>1213</v>
      </c>
      <c r="E639" s="53">
        <v>7.25</v>
      </c>
      <c r="F639" s="67" t="s">
        <v>754</v>
      </c>
      <c r="G639" s="65">
        <v>29</v>
      </c>
      <c r="H639" s="55">
        <v>157.69</v>
      </c>
      <c r="K639" s="97"/>
      <c r="L639" s="97"/>
    </row>
    <row r="640" spans="1:12" s="96" customFormat="1" ht="110.4" x14ac:dyDescent="0.25">
      <c r="A640" s="49">
        <v>614</v>
      </c>
      <c r="B640" s="67" t="s">
        <v>139</v>
      </c>
      <c r="C640" s="66" t="s">
        <v>7</v>
      </c>
      <c r="D640" s="57">
        <v>1180</v>
      </c>
      <c r="E640" s="53">
        <v>7.05</v>
      </c>
      <c r="F640" s="67" t="s">
        <v>755</v>
      </c>
      <c r="G640" s="65">
        <v>45</v>
      </c>
      <c r="H640" s="55">
        <v>237.94</v>
      </c>
      <c r="K640" s="97"/>
      <c r="L640" s="97"/>
    </row>
    <row r="641" spans="1:12" s="96" customFormat="1" ht="69" x14ac:dyDescent="0.25">
      <c r="A641" s="88">
        <v>615</v>
      </c>
      <c r="B641" s="67" t="s">
        <v>139</v>
      </c>
      <c r="C641" s="66" t="s">
        <v>7</v>
      </c>
      <c r="D641" s="57">
        <v>1120</v>
      </c>
      <c r="E641" s="53">
        <v>6.69</v>
      </c>
      <c r="F641" s="67" t="s">
        <v>756</v>
      </c>
      <c r="G641" s="65">
        <v>32</v>
      </c>
      <c r="H641" s="55">
        <v>160.56</v>
      </c>
      <c r="K641" s="97"/>
      <c r="L641" s="97"/>
    </row>
    <row r="642" spans="1:12" s="96" customFormat="1" ht="151.80000000000001" x14ac:dyDescent="0.25">
      <c r="A642" s="49">
        <v>616</v>
      </c>
      <c r="B642" s="67" t="s">
        <v>138</v>
      </c>
      <c r="C642" s="66" t="s">
        <v>7</v>
      </c>
      <c r="D642" s="57">
        <v>1062</v>
      </c>
      <c r="E642" s="53">
        <v>6.34</v>
      </c>
      <c r="F642" s="67" t="s">
        <v>757</v>
      </c>
      <c r="G642" s="65">
        <v>38</v>
      </c>
      <c r="H642" s="55">
        <v>180.69</v>
      </c>
      <c r="K642" s="97"/>
      <c r="L642" s="97"/>
    </row>
    <row r="643" spans="1:12" s="96" customFormat="1" ht="124.2" x14ac:dyDescent="0.25">
      <c r="A643" s="49">
        <v>617</v>
      </c>
      <c r="B643" s="67" t="s">
        <v>138</v>
      </c>
      <c r="C643" s="66" t="s">
        <v>6</v>
      </c>
      <c r="D643" s="57">
        <v>923</v>
      </c>
      <c r="E643" s="53">
        <v>5.51</v>
      </c>
      <c r="F643" s="67" t="s">
        <v>758</v>
      </c>
      <c r="G643" s="65">
        <v>16</v>
      </c>
      <c r="H643" s="55">
        <v>66.12</v>
      </c>
      <c r="K643" s="97"/>
      <c r="L643" s="97"/>
    </row>
    <row r="644" spans="1:12" s="96" customFormat="1" ht="110.4" x14ac:dyDescent="0.25">
      <c r="A644" s="88">
        <v>618</v>
      </c>
      <c r="B644" s="67" t="s">
        <v>138</v>
      </c>
      <c r="C644" s="66" t="s">
        <v>5</v>
      </c>
      <c r="D644" s="57">
        <v>1102</v>
      </c>
      <c r="E644" s="53">
        <v>6.58</v>
      </c>
      <c r="F644" s="67" t="s">
        <v>759</v>
      </c>
      <c r="G644" s="65">
        <v>12</v>
      </c>
      <c r="H644" s="55">
        <v>59.22</v>
      </c>
      <c r="K644" s="97"/>
      <c r="L644" s="97"/>
    </row>
    <row r="645" spans="1:12" s="96" customFormat="1" ht="124.2" x14ac:dyDescent="0.25">
      <c r="A645" s="49">
        <v>619</v>
      </c>
      <c r="B645" s="67" t="s">
        <v>138</v>
      </c>
      <c r="C645" s="66" t="s">
        <v>7</v>
      </c>
      <c r="D645" s="57">
        <v>1042</v>
      </c>
      <c r="E645" s="53">
        <v>6.22</v>
      </c>
      <c r="F645" s="67" t="s">
        <v>760</v>
      </c>
      <c r="G645" s="65">
        <v>21</v>
      </c>
      <c r="H645" s="55">
        <v>97.97</v>
      </c>
      <c r="K645" s="97"/>
      <c r="L645" s="97"/>
    </row>
    <row r="646" spans="1:12" s="96" customFormat="1" ht="138" x14ac:dyDescent="0.25">
      <c r="A646" s="49">
        <v>620</v>
      </c>
      <c r="B646" s="67" t="s">
        <v>138</v>
      </c>
      <c r="C646" s="61" t="s">
        <v>7</v>
      </c>
      <c r="D646" s="57">
        <v>1002</v>
      </c>
      <c r="E646" s="53">
        <v>5.98</v>
      </c>
      <c r="F646" s="67" t="s">
        <v>761</v>
      </c>
      <c r="G646" s="65">
        <v>33</v>
      </c>
      <c r="H646" s="55">
        <v>148.01</v>
      </c>
      <c r="K646" s="97"/>
      <c r="L646" s="97"/>
    </row>
    <row r="647" spans="1:12" s="96" customFormat="1" ht="41.4" x14ac:dyDescent="0.25">
      <c r="A647" s="88">
        <v>621</v>
      </c>
      <c r="B647" s="67" t="s">
        <v>138</v>
      </c>
      <c r="C647" s="61" t="s">
        <v>7</v>
      </c>
      <c r="D647" s="57">
        <v>1062</v>
      </c>
      <c r="E647" s="53">
        <v>6.34</v>
      </c>
      <c r="F647" s="67" t="s">
        <v>762</v>
      </c>
      <c r="G647" s="65">
        <v>5</v>
      </c>
      <c r="H647" s="55">
        <v>23.78</v>
      </c>
      <c r="K647" s="97"/>
      <c r="L647" s="97"/>
    </row>
    <row r="648" spans="1:12" s="96" customFormat="1" ht="124.2" x14ac:dyDescent="0.25">
      <c r="A648" s="49">
        <v>622</v>
      </c>
      <c r="B648" s="67" t="s">
        <v>138</v>
      </c>
      <c r="C648" s="66" t="s">
        <v>5</v>
      </c>
      <c r="D648" s="57">
        <v>1124</v>
      </c>
      <c r="E648" s="53">
        <v>6.71</v>
      </c>
      <c r="F648" s="67" t="s">
        <v>763</v>
      </c>
      <c r="G648" s="65">
        <v>25</v>
      </c>
      <c r="H648" s="55">
        <v>125.81</v>
      </c>
      <c r="K648" s="97"/>
      <c r="L648" s="97"/>
    </row>
    <row r="649" spans="1:12" s="96" customFormat="1" ht="124.2" x14ac:dyDescent="0.25">
      <c r="A649" s="49">
        <v>623</v>
      </c>
      <c r="B649" s="67" t="s">
        <v>138</v>
      </c>
      <c r="C649" s="66" t="s">
        <v>7</v>
      </c>
      <c r="D649" s="57">
        <v>1062</v>
      </c>
      <c r="E649" s="53">
        <v>6.34</v>
      </c>
      <c r="F649" s="67" t="s">
        <v>764</v>
      </c>
      <c r="G649" s="65">
        <v>24</v>
      </c>
      <c r="H649" s="55">
        <v>114.12</v>
      </c>
      <c r="K649" s="97"/>
      <c r="L649" s="97"/>
    </row>
    <row r="650" spans="1:12" s="96" customFormat="1" ht="110.4" x14ac:dyDescent="0.25">
      <c r="A650" s="88">
        <v>624</v>
      </c>
      <c r="B650" s="67" t="s">
        <v>138</v>
      </c>
      <c r="C650" s="66" t="s">
        <v>6</v>
      </c>
      <c r="D650" s="57">
        <v>923</v>
      </c>
      <c r="E650" s="53">
        <v>5.51</v>
      </c>
      <c r="F650" s="67" t="s">
        <v>765</v>
      </c>
      <c r="G650" s="65">
        <v>17</v>
      </c>
      <c r="H650" s="55">
        <v>70.25</v>
      </c>
      <c r="K650" s="97"/>
      <c r="L650" s="97"/>
    </row>
    <row r="651" spans="1:12" s="96" customFormat="1" ht="124.2" x14ac:dyDescent="0.25">
      <c r="A651" s="49">
        <v>625</v>
      </c>
      <c r="B651" s="67" t="s">
        <v>138</v>
      </c>
      <c r="C651" s="66" t="s">
        <v>7</v>
      </c>
      <c r="D651" s="57">
        <v>1022</v>
      </c>
      <c r="E651" s="53">
        <v>6.1</v>
      </c>
      <c r="F651" s="67" t="s">
        <v>766</v>
      </c>
      <c r="G651" s="65">
        <v>21</v>
      </c>
      <c r="H651" s="55">
        <v>96.08</v>
      </c>
      <c r="K651" s="97"/>
      <c r="L651" s="97"/>
    </row>
    <row r="652" spans="1:12" s="96" customFormat="1" ht="41.4" x14ac:dyDescent="0.25">
      <c r="A652" s="49">
        <v>626</v>
      </c>
      <c r="B652" s="67" t="s">
        <v>138</v>
      </c>
      <c r="C652" s="61" t="s">
        <v>7</v>
      </c>
      <c r="D652" s="57">
        <v>1081</v>
      </c>
      <c r="E652" s="53">
        <v>6.46</v>
      </c>
      <c r="F652" s="67" t="s">
        <v>767</v>
      </c>
      <c r="G652" s="65">
        <v>4</v>
      </c>
      <c r="H652" s="55">
        <v>19.38</v>
      </c>
      <c r="K652" s="97"/>
      <c r="L652" s="97"/>
    </row>
    <row r="653" spans="1:12" s="96" customFormat="1" ht="151.80000000000001" x14ac:dyDescent="0.25">
      <c r="A653" s="88">
        <v>627</v>
      </c>
      <c r="B653" s="67" t="s">
        <v>138</v>
      </c>
      <c r="C653" s="61" t="s">
        <v>5</v>
      </c>
      <c r="D653" s="52">
        <v>1144</v>
      </c>
      <c r="E653" s="53">
        <v>6.83</v>
      </c>
      <c r="F653" s="62" t="s">
        <v>768</v>
      </c>
      <c r="G653" s="63">
        <v>43</v>
      </c>
      <c r="H653" s="55">
        <v>220.27</v>
      </c>
      <c r="K653" s="97"/>
      <c r="L653" s="97"/>
    </row>
    <row r="654" spans="1:12" s="96" customFormat="1" ht="151.80000000000001" x14ac:dyDescent="0.25">
      <c r="A654" s="49">
        <v>628</v>
      </c>
      <c r="B654" s="67" t="s">
        <v>138</v>
      </c>
      <c r="C654" s="61" t="s">
        <v>7</v>
      </c>
      <c r="D654" s="52">
        <v>1082</v>
      </c>
      <c r="E654" s="53">
        <v>6.46</v>
      </c>
      <c r="F654" s="62" t="s">
        <v>769</v>
      </c>
      <c r="G654" s="63">
        <v>37</v>
      </c>
      <c r="H654" s="55">
        <v>179.27</v>
      </c>
      <c r="K654" s="97"/>
      <c r="L654" s="97"/>
    </row>
    <row r="655" spans="1:12" s="96" customFormat="1" ht="124.2" x14ac:dyDescent="0.25">
      <c r="A655" s="49">
        <v>629</v>
      </c>
      <c r="B655" s="67" t="s">
        <v>138</v>
      </c>
      <c r="C655" s="61" t="s">
        <v>5</v>
      </c>
      <c r="D655" s="52">
        <v>1063</v>
      </c>
      <c r="E655" s="53">
        <v>6.35</v>
      </c>
      <c r="F655" s="62" t="s">
        <v>770</v>
      </c>
      <c r="G655" s="63">
        <v>20</v>
      </c>
      <c r="H655" s="55">
        <v>95.25</v>
      </c>
      <c r="K655" s="97"/>
      <c r="L655" s="97"/>
    </row>
    <row r="656" spans="1:12" s="96" customFormat="1" ht="41.4" x14ac:dyDescent="0.25">
      <c r="A656" s="88">
        <v>630</v>
      </c>
      <c r="B656" s="67" t="s">
        <v>138</v>
      </c>
      <c r="C656" s="61" t="s">
        <v>5</v>
      </c>
      <c r="D656" s="52">
        <v>1144</v>
      </c>
      <c r="E656" s="53">
        <v>6.83</v>
      </c>
      <c r="F656" s="62" t="s">
        <v>771</v>
      </c>
      <c r="G656" s="63">
        <v>2</v>
      </c>
      <c r="H656" s="55">
        <v>10.25</v>
      </c>
      <c r="K656" s="97"/>
      <c r="L656" s="97"/>
    </row>
    <row r="657" spans="1:12" s="96" customFormat="1" ht="41.4" x14ac:dyDescent="0.25">
      <c r="A657" s="49">
        <v>631</v>
      </c>
      <c r="B657" s="67" t="s">
        <v>138</v>
      </c>
      <c r="C657" s="61" t="s">
        <v>5</v>
      </c>
      <c r="D657" s="52">
        <v>1102</v>
      </c>
      <c r="E657" s="53">
        <v>6.58</v>
      </c>
      <c r="F657" s="62" t="s">
        <v>772</v>
      </c>
      <c r="G657" s="63">
        <v>8</v>
      </c>
      <c r="H657" s="55">
        <v>39.479999999999997</v>
      </c>
      <c r="K657" s="97"/>
      <c r="L657" s="97"/>
    </row>
    <row r="658" spans="1:12" s="96" customFormat="1" ht="96.6" x14ac:dyDescent="0.25">
      <c r="A658" s="49">
        <v>632</v>
      </c>
      <c r="B658" s="67" t="s">
        <v>138</v>
      </c>
      <c r="C658" s="61" t="s">
        <v>6</v>
      </c>
      <c r="D658" s="52">
        <v>903</v>
      </c>
      <c r="E658" s="53">
        <v>5.39</v>
      </c>
      <c r="F658" s="62" t="s">
        <v>773</v>
      </c>
      <c r="G658" s="63">
        <v>57</v>
      </c>
      <c r="H658" s="55">
        <v>230.42</v>
      </c>
      <c r="K658" s="97"/>
      <c r="L658" s="97"/>
    </row>
    <row r="659" spans="1:12" s="96" customFormat="1" ht="124.2" x14ac:dyDescent="0.25">
      <c r="A659" s="88">
        <v>633</v>
      </c>
      <c r="B659" s="67" t="s">
        <v>138</v>
      </c>
      <c r="C659" s="61" t="s">
        <v>6</v>
      </c>
      <c r="D659" s="52">
        <v>843</v>
      </c>
      <c r="E659" s="53">
        <v>5.04</v>
      </c>
      <c r="F659" s="62" t="s">
        <v>774</v>
      </c>
      <c r="G659" s="63">
        <v>29</v>
      </c>
      <c r="H659" s="55">
        <v>109.62</v>
      </c>
      <c r="K659" s="97"/>
      <c r="L659" s="97"/>
    </row>
    <row r="660" spans="1:12" s="96" customFormat="1" ht="27.6" x14ac:dyDescent="0.25">
      <c r="A660" s="49">
        <v>634</v>
      </c>
      <c r="B660" s="62" t="s">
        <v>123</v>
      </c>
      <c r="C660" s="61" t="s">
        <v>5</v>
      </c>
      <c r="D660" s="52">
        <v>1124</v>
      </c>
      <c r="E660" s="53">
        <v>6.71</v>
      </c>
      <c r="F660" s="62" t="s">
        <v>203</v>
      </c>
      <c r="G660" s="63">
        <v>15</v>
      </c>
      <c r="H660" s="55">
        <v>75.489999999999995</v>
      </c>
      <c r="K660" s="97"/>
      <c r="L660" s="97"/>
    </row>
    <row r="661" spans="1:12" s="96" customFormat="1" ht="27.6" x14ac:dyDescent="0.25">
      <c r="A661" s="49">
        <v>635</v>
      </c>
      <c r="B661" s="62" t="s">
        <v>123</v>
      </c>
      <c r="C661" s="61" t="s">
        <v>5</v>
      </c>
      <c r="D661" s="52">
        <v>1041</v>
      </c>
      <c r="E661" s="53">
        <v>6.22</v>
      </c>
      <c r="F661" s="62" t="s">
        <v>203</v>
      </c>
      <c r="G661" s="63">
        <v>23</v>
      </c>
      <c r="H661" s="55">
        <v>107.3</v>
      </c>
      <c r="K661" s="97"/>
      <c r="L661" s="97"/>
    </row>
    <row r="662" spans="1:12" s="96" customFormat="1" ht="27.6" x14ac:dyDescent="0.25">
      <c r="A662" s="88">
        <v>636</v>
      </c>
      <c r="B662" s="62" t="s">
        <v>123</v>
      </c>
      <c r="C662" s="61" t="s">
        <v>5</v>
      </c>
      <c r="D662" s="52">
        <v>1061</v>
      </c>
      <c r="E662" s="53">
        <v>6.34</v>
      </c>
      <c r="F662" s="62" t="s">
        <v>203</v>
      </c>
      <c r="G662" s="63">
        <v>16</v>
      </c>
      <c r="H662" s="55">
        <v>76.08</v>
      </c>
      <c r="K662" s="97"/>
      <c r="L662" s="97"/>
    </row>
    <row r="663" spans="1:12" s="96" customFormat="1" ht="27.6" x14ac:dyDescent="0.25">
      <c r="A663" s="49">
        <v>637</v>
      </c>
      <c r="B663" s="62" t="s">
        <v>123</v>
      </c>
      <c r="C663" s="61" t="s">
        <v>5</v>
      </c>
      <c r="D663" s="52">
        <v>1144</v>
      </c>
      <c r="E663" s="53">
        <v>6.83</v>
      </c>
      <c r="F663" s="62" t="s">
        <v>203</v>
      </c>
      <c r="G663" s="63">
        <v>40</v>
      </c>
      <c r="H663" s="55">
        <v>204.9</v>
      </c>
      <c r="K663" s="97"/>
      <c r="L663" s="97"/>
    </row>
    <row r="664" spans="1:12" s="96" customFormat="1" ht="27.6" x14ac:dyDescent="0.25">
      <c r="A664" s="49">
        <v>638</v>
      </c>
      <c r="B664" s="62" t="s">
        <v>123</v>
      </c>
      <c r="C664" s="61" t="s">
        <v>5</v>
      </c>
      <c r="D664" s="52">
        <v>1061</v>
      </c>
      <c r="E664" s="53">
        <v>6.34</v>
      </c>
      <c r="F664" s="62" t="s">
        <v>203</v>
      </c>
      <c r="G664" s="63">
        <v>9</v>
      </c>
      <c r="H664" s="55">
        <v>42.8</v>
      </c>
      <c r="K664" s="97"/>
      <c r="L664" s="97"/>
    </row>
    <row r="665" spans="1:12" s="96" customFormat="1" ht="27.6" x14ac:dyDescent="0.25">
      <c r="A665" s="88">
        <v>639</v>
      </c>
      <c r="B665" s="62" t="s">
        <v>123</v>
      </c>
      <c r="C665" s="61" t="s">
        <v>5</v>
      </c>
      <c r="D665" s="52">
        <v>1063</v>
      </c>
      <c r="E665" s="53">
        <v>6.35</v>
      </c>
      <c r="F665" s="62" t="s">
        <v>203</v>
      </c>
      <c r="G665" s="63">
        <v>28</v>
      </c>
      <c r="H665" s="55">
        <v>133.35</v>
      </c>
      <c r="K665" s="97"/>
      <c r="L665" s="97"/>
    </row>
    <row r="666" spans="1:12" s="96" customFormat="1" ht="27.6" x14ac:dyDescent="0.25">
      <c r="A666" s="49">
        <v>640</v>
      </c>
      <c r="B666" s="62" t="s">
        <v>123</v>
      </c>
      <c r="C666" s="61" t="s">
        <v>7</v>
      </c>
      <c r="D666" s="52">
        <v>1062</v>
      </c>
      <c r="E666" s="53">
        <v>6.34</v>
      </c>
      <c r="F666" s="62" t="s">
        <v>203</v>
      </c>
      <c r="G666" s="63">
        <v>24</v>
      </c>
      <c r="H666" s="55">
        <v>114.12</v>
      </c>
      <c r="K666" s="97"/>
      <c r="L666" s="97"/>
    </row>
    <row r="667" spans="1:12" s="96" customFormat="1" ht="27.6" x14ac:dyDescent="0.25">
      <c r="A667" s="49">
        <v>641</v>
      </c>
      <c r="B667" s="62" t="s">
        <v>123</v>
      </c>
      <c r="C667" s="61" t="s">
        <v>7</v>
      </c>
      <c r="D667" s="52">
        <v>1081</v>
      </c>
      <c r="E667" s="53">
        <v>6.46</v>
      </c>
      <c r="F667" s="62" t="s">
        <v>203</v>
      </c>
      <c r="G667" s="63">
        <v>7</v>
      </c>
      <c r="H667" s="55">
        <v>33.92</v>
      </c>
      <c r="K667" s="97"/>
      <c r="L667" s="97"/>
    </row>
    <row r="668" spans="1:12" s="96" customFormat="1" ht="27.6" x14ac:dyDescent="0.25">
      <c r="A668" s="88">
        <v>642</v>
      </c>
      <c r="B668" s="62" t="s">
        <v>123</v>
      </c>
      <c r="C668" s="61" t="s">
        <v>7</v>
      </c>
      <c r="D668" s="52">
        <v>1002</v>
      </c>
      <c r="E668" s="53">
        <v>5.98</v>
      </c>
      <c r="F668" s="62" t="s">
        <v>775</v>
      </c>
      <c r="G668" s="63">
        <v>25</v>
      </c>
      <c r="H668" s="55">
        <v>112.13</v>
      </c>
      <c r="K668" s="97"/>
      <c r="L668" s="97"/>
    </row>
    <row r="669" spans="1:12" s="96" customFormat="1" ht="27.6" x14ac:dyDescent="0.25">
      <c r="A669" s="49">
        <v>643</v>
      </c>
      <c r="B669" s="62" t="s">
        <v>123</v>
      </c>
      <c r="C669" s="61" t="s">
        <v>7</v>
      </c>
      <c r="D669" s="52">
        <v>1022</v>
      </c>
      <c r="E669" s="53">
        <v>6.1</v>
      </c>
      <c r="F669" s="62" t="s">
        <v>203</v>
      </c>
      <c r="G669" s="63">
        <v>12</v>
      </c>
      <c r="H669" s="55">
        <v>54.9</v>
      </c>
      <c r="K669" s="97"/>
      <c r="L669" s="97"/>
    </row>
    <row r="670" spans="1:12" s="96" customFormat="1" ht="27.6" x14ac:dyDescent="0.25">
      <c r="A670" s="49">
        <v>644</v>
      </c>
      <c r="B670" s="62" t="s">
        <v>123</v>
      </c>
      <c r="C670" s="61" t="s">
        <v>7</v>
      </c>
      <c r="D670" s="52">
        <v>1082</v>
      </c>
      <c r="E670" s="53">
        <v>6.46</v>
      </c>
      <c r="F670" s="62" t="s">
        <v>203</v>
      </c>
      <c r="G670" s="63">
        <v>25</v>
      </c>
      <c r="H670" s="55">
        <v>121.13</v>
      </c>
      <c r="K670" s="97"/>
      <c r="L670" s="97"/>
    </row>
    <row r="671" spans="1:12" s="96" customFormat="1" ht="27.6" x14ac:dyDescent="0.25">
      <c r="A671" s="88">
        <v>645</v>
      </c>
      <c r="B671" s="62" t="s">
        <v>123</v>
      </c>
      <c r="C671" s="61" t="s">
        <v>7</v>
      </c>
      <c r="D671" s="52">
        <v>1062</v>
      </c>
      <c r="E671" s="53">
        <v>6.34</v>
      </c>
      <c r="F671" s="62" t="s">
        <v>203</v>
      </c>
      <c r="G671" s="63">
        <v>30</v>
      </c>
      <c r="H671" s="55">
        <v>142.65</v>
      </c>
      <c r="K671" s="97"/>
      <c r="L671" s="97"/>
    </row>
    <row r="672" spans="1:12" s="96" customFormat="1" ht="27.6" x14ac:dyDescent="0.25">
      <c r="A672" s="49">
        <v>646</v>
      </c>
      <c r="B672" s="62" t="s">
        <v>123</v>
      </c>
      <c r="C672" s="61" t="s">
        <v>7</v>
      </c>
      <c r="D672" s="52">
        <v>1042</v>
      </c>
      <c r="E672" s="53">
        <v>6.22</v>
      </c>
      <c r="F672" s="62" t="s">
        <v>203</v>
      </c>
      <c r="G672" s="63">
        <v>20</v>
      </c>
      <c r="H672" s="55">
        <v>93.3</v>
      </c>
      <c r="K672" s="97"/>
      <c r="L672" s="97"/>
    </row>
    <row r="673" spans="1:12" s="96" customFormat="1" ht="27.6" x14ac:dyDescent="0.25">
      <c r="A673" s="49">
        <v>647</v>
      </c>
      <c r="B673" s="62" t="s">
        <v>123</v>
      </c>
      <c r="C673" s="61" t="s">
        <v>6</v>
      </c>
      <c r="D673" s="52">
        <v>843</v>
      </c>
      <c r="E673" s="53">
        <v>5.04</v>
      </c>
      <c r="F673" s="62" t="s">
        <v>775</v>
      </c>
      <c r="G673" s="63">
        <v>27</v>
      </c>
      <c r="H673" s="55">
        <v>102.06</v>
      </c>
      <c r="K673" s="97"/>
      <c r="L673" s="97"/>
    </row>
    <row r="674" spans="1:12" s="96" customFormat="1" ht="27.6" x14ac:dyDescent="0.25">
      <c r="A674" s="88">
        <v>648</v>
      </c>
      <c r="B674" s="62" t="s">
        <v>118</v>
      </c>
      <c r="C674" s="61" t="s">
        <v>9</v>
      </c>
      <c r="D674" s="52">
        <v>1628</v>
      </c>
      <c r="E674" s="53">
        <v>9.7200000000000006</v>
      </c>
      <c r="F674" s="62" t="s">
        <v>776</v>
      </c>
      <c r="G674" s="63">
        <v>5</v>
      </c>
      <c r="H674" s="55">
        <v>36.450000000000003</v>
      </c>
      <c r="K674" s="97"/>
      <c r="L674" s="97"/>
    </row>
    <row r="675" spans="1:12" s="96" customFormat="1" ht="27.6" x14ac:dyDescent="0.25">
      <c r="A675" s="49">
        <v>649</v>
      </c>
      <c r="B675" s="62" t="s">
        <v>118</v>
      </c>
      <c r="C675" s="61" t="s">
        <v>5</v>
      </c>
      <c r="D675" s="52">
        <v>1628</v>
      </c>
      <c r="E675" s="53">
        <v>9.7200000000000006</v>
      </c>
      <c r="F675" s="62" t="s">
        <v>268</v>
      </c>
      <c r="G675" s="63">
        <v>5</v>
      </c>
      <c r="H675" s="55">
        <v>36.450000000000003</v>
      </c>
      <c r="K675" s="97"/>
      <c r="L675" s="97"/>
    </row>
    <row r="676" spans="1:12" s="96" customFormat="1" ht="27.6" x14ac:dyDescent="0.25">
      <c r="A676" s="49">
        <v>650</v>
      </c>
      <c r="B676" s="62" t="s">
        <v>118</v>
      </c>
      <c r="C676" s="61" t="s">
        <v>5</v>
      </c>
      <c r="D676" s="52">
        <v>1213</v>
      </c>
      <c r="E676" s="53">
        <v>7.25</v>
      </c>
      <c r="F676" s="62" t="s">
        <v>267</v>
      </c>
      <c r="G676" s="63">
        <v>11</v>
      </c>
      <c r="H676" s="55">
        <v>59.81</v>
      </c>
      <c r="K676" s="97"/>
      <c r="L676" s="97"/>
    </row>
    <row r="677" spans="1:12" s="96" customFormat="1" ht="27.6" x14ac:dyDescent="0.25">
      <c r="A677" s="88">
        <v>651</v>
      </c>
      <c r="B677" s="62" t="s">
        <v>118</v>
      </c>
      <c r="C677" s="61" t="s">
        <v>5</v>
      </c>
      <c r="D677" s="52">
        <v>1151</v>
      </c>
      <c r="E677" s="53">
        <v>6.87</v>
      </c>
      <c r="F677" s="62" t="s">
        <v>208</v>
      </c>
      <c r="G677" s="63">
        <v>5</v>
      </c>
      <c r="H677" s="55">
        <v>25.76</v>
      </c>
      <c r="K677" s="97"/>
      <c r="L677" s="97"/>
    </row>
    <row r="678" spans="1:12" s="96" customFormat="1" ht="27.6" x14ac:dyDescent="0.25">
      <c r="A678" s="49">
        <v>652</v>
      </c>
      <c r="B678" s="62" t="s">
        <v>118</v>
      </c>
      <c r="C678" s="61" t="s">
        <v>7</v>
      </c>
      <c r="D678" s="52">
        <v>1120</v>
      </c>
      <c r="E678" s="53">
        <v>6.69</v>
      </c>
      <c r="F678" s="62" t="s">
        <v>208</v>
      </c>
      <c r="G678" s="63">
        <v>35</v>
      </c>
      <c r="H678" s="55">
        <v>175.61</v>
      </c>
      <c r="K678" s="97"/>
      <c r="L678" s="97"/>
    </row>
    <row r="679" spans="1:12" s="96" customFormat="1" ht="27.6" x14ac:dyDescent="0.25">
      <c r="A679" s="49">
        <v>653</v>
      </c>
      <c r="B679" s="62" t="s">
        <v>118</v>
      </c>
      <c r="C679" s="61" t="s">
        <v>7</v>
      </c>
      <c r="D679" s="52">
        <v>1159</v>
      </c>
      <c r="E679" s="53">
        <v>6.92</v>
      </c>
      <c r="F679" s="62" t="s">
        <v>210</v>
      </c>
      <c r="G679" s="63">
        <v>11</v>
      </c>
      <c r="H679" s="55">
        <v>57.09</v>
      </c>
      <c r="K679" s="97"/>
      <c r="L679" s="97"/>
    </row>
    <row r="680" spans="1:12" s="96" customFormat="1" ht="27.6" x14ac:dyDescent="0.25">
      <c r="A680" s="88">
        <v>654</v>
      </c>
      <c r="B680" s="62" t="s">
        <v>118</v>
      </c>
      <c r="C680" s="61" t="s">
        <v>7</v>
      </c>
      <c r="D680" s="52">
        <v>1233</v>
      </c>
      <c r="E680" s="53">
        <v>7.36</v>
      </c>
      <c r="F680" s="62" t="s">
        <v>208</v>
      </c>
      <c r="G680" s="63">
        <v>2</v>
      </c>
      <c r="H680" s="55">
        <v>11.04</v>
      </c>
      <c r="K680" s="97"/>
      <c r="L680" s="97"/>
    </row>
    <row r="681" spans="1:12" s="96" customFormat="1" ht="27.6" x14ac:dyDescent="0.25">
      <c r="A681" s="49">
        <v>655</v>
      </c>
      <c r="B681" s="62" t="s">
        <v>118</v>
      </c>
      <c r="C681" s="61" t="s">
        <v>7</v>
      </c>
      <c r="D681" s="52">
        <v>1100</v>
      </c>
      <c r="E681" s="53">
        <v>6.57</v>
      </c>
      <c r="F681" s="62" t="s">
        <v>209</v>
      </c>
      <c r="G681" s="63">
        <v>6</v>
      </c>
      <c r="H681" s="55">
        <v>29.57</v>
      </c>
      <c r="K681" s="97"/>
      <c r="L681" s="97"/>
    </row>
    <row r="682" spans="1:12" s="96" customFormat="1" ht="41.4" x14ac:dyDescent="0.25">
      <c r="A682" s="49">
        <v>656</v>
      </c>
      <c r="B682" s="62" t="s">
        <v>116</v>
      </c>
      <c r="C682" s="61" t="s">
        <v>7</v>
      </c>
      <c r="D682" s="52">
        <v>1002</v>
      </c>
      <c r="E682" s="53">
        <v>5.98</v>
      </c>
      <c r="F682" s="62" t="s">
        <v>777</v>
      </c>
      <c r="G682" s="63">
        <v>24</v>
      </c>
      <c r="H682" s="55">
        <v>107.64</v>
      </c>
      <c r="K682" s="97"/>
      <c r="L682" s="97"/>
    </row>
    <row r="683" spans="1:12" s="96" customFormat="1" ht="69" x14ac:dyDescent="0.25">
      <c r="A683" s="88">
        <v>657</v>
      </c>
      <c r="B683" s="62" t="s">
        <v>116</v>
      </c>
      <c r="C683" s="61" t="s">
        <v>7</v>
      </c>
      <c r="D683" s="52">
        <v>1042</v>
      </c>
      <c r="E683" s="53">
        <v>6.22</v>
      </c>
      <c r="F683" s="62" t="s">
        <v>778</v>
      </c>
      <c r="G683" s="63">
        <v>48</v>
      </c>
      <c r="H683" s="55">
        <v>223.92</v>
      </c>
      <c r="K683" s="97"/>
      <c r="L683" s="97"/>
    </row>
    <row r="684" spans="1:12" s="96" customFormat="1" ht="41.4" x14ac:dyDescent="0.25">
      <c r="A684" s="49">
        <v>658</v>
      </c>
      <c r="B684" s="62" t="s">
        <v>116</v>
      </c>
      <c r="C684" s="61" t="s">
        <v>5</v>
      </c>
      <c r="D684" s="52">
        <v>1101</v>
      </c>
      <c r="E684" s="53">
        <v>6.58</v>
      </c>
      <c r="F684" s="62" t="s">
        <v>779</v>
      </c>
      <c r="G684" s="63">
        <v>32</v>
      </c>
      <c r="H684" s="55">
        <v>157.91999999999999</v>
      </c>
      <c r="K684" s="97"/>
      <c r="L684" s="97"/>
    </row>
    <row r="685" spans="1:12" s="96" customFormat="1" ht="41.4" x14ac:dyDescent="0.25">
      <c r="A685" s="49">
        <v>659</v>
      </c>
      <c r="B685" s="62" t="s">
        <v>116</v>
      </c>
      <c r="C685" s="61" t="s">
        <v>7</v>
      </c>
      <c r="D685" s="52">
        <v>1062</v>
      </c>
      <c r="E685" s="53">
        <v>6.34</v>
      </c>
      <c r="F685" s="62" t="s">
        <v>780</v>
      </c>
      <c r="G685" s="63">
        <v>32</v>
      </c>
      <c r="H685" s="55">
        <v>152.16</v>
      </c>
      <c r="K685" s="97"/>
      <c r="L685" s="97"/>
    </row>
    <row r="686" spans="1:12" s="96" customFormat="1" ht="55.2" x14ac:dyDescent="0.25">
      <c r="A686" s="88">
        <v>660</v>
      </c>
      <c r="B686" s="62" t="s">
        <v>116</v>
      </c>
      <c r="C686" s="61" t="s">
        <v>7</v>
      </c>
      <c r="D686" s="52">
        <v>1062</v>
      </c>
      <c r="E686" s="53">
        <v>6.34</v>
      </c>
      <c r="F686" s="62" t="s">
        <v>781</v>
      </c>
      <c r="G686" s="63">
        <v>27</v>
      </c>
      <c r="H686" s="55">
        <v>128.38999999999999</v>
      </c>
      <c r="K686" s="97"/>
      <c r="L686" s="97"/>
    </row>
    <row r="687" spans="1:12" s="96" customFormat="1" ht="41.4" x14ac:dyDescent="0.25">
      <c r="A687" s="49">
        <v>661</v>
      </c>
      <c r="B687" s="62" t="s">
        <v>116</v>
      </c>
      <c r="C687" s="85" t="s">
        <v>7</v>
      </c>
      <c r="D687" s="52">
        <v>1081</v>
      </c>
      <c r="E687" s="53">
        <v>6.46</v>
      </c>
      <c r="F687" s="75" t="s">
        <v>782</v>
      </c>
      <c r="G687" s="52">
        <v>32</v>
      </c>
      <c r="H687" s="55">
        <v>155.04</v>
      </c>
      <c r="K687" s="97"/>
      <c r="L687" s="97"/>
    </row>
    <row r="688" spans="1:12" s="96" customFormat="1" ht="55.2" x14ac:dyDescent="0.25">
      <c r="A688" s="49">
        <v>662</v>
      </c>
      <c r="B688" s="62" t="s">
        <v>116</v>
      </c>
      <c r="C688" s="61" t="s">
        <v>5</v>
      </c>
      <c r="D688" s="52">
        <v>1043</v>
      </c>
      <c r="E688" s="53">
        <v>6.23</v>
      </c>
      <c r="F688" s="62" t="s">
        <v>783</v>
      </c>
      <c r="G688" s="63">
        <v>31</v>
      </c>
      <c r="H688" s="55">
        <v>144.85</v>
      </c>
      <c r="K688" s="97"/>
      <c r="L688" s="97"/>
    </row>
    <row r="689" spans="1:12" s="96" customFormat="1" ht="27.6" x14ac:dyDescent="0.25">
      <c r="A689" s="88">
        <v>663</v>
      </c>
      <c r="B689" s="62" t="s">
        <v>116</v>
      </c>
      <c r="C689" s="61" t="s">
        <v>7</v>
      </c>
      <c r="D689" s="52">
        <v>1042</v>
      </c>
      <c r="E689" s="53">
        <v>6.22</v>
      </c>
      <c r="F689" s="62" t="s">
        <v>784</v>
      </c>
      <c r="G689" s="63">
        <v>8</v>
      </c>
      <c r="H689" s="55">
        <v>37.32</v>
      </c>
      <c r="K689" s="97"/>
      <c r="L689" s="97"/>
    </row>
    <row r="690" spans="1:12" s="96" customFormat="1" ht="27.6" x14ac:dyDescent="0.25">
      <c r="A690" s="49">
        <v>664</v>
      </c>
      <c r="B690" s="62" t="s">
        <v>116</v>
      </c>
      <c r="C690" s="61" t="s">
        <v>7</v>
      </c>
      <c r="D690" s="52">
        <v>1021</v>
      </c>
      <c r="E690" s="53">
        <v>6.1</v>
      </c>
      <c r="F690" s="62" t="s">
        <v>785</v>
      </c>
      <c r="G690" s="63">
        <v>8</v>
      </c>
      <c r="H690" s="55">
        <v>36.6</v>
      </c>
      <c r="K690" s="97"/>
      <c r="L690" s="97"/>
    </row>
    <row r="691" spans="1:12" s="96" customFormat="1" ht="27.6" x14ac:dyDescent="0.25">
      <c r="A691" s="49">
        <v>665</v>
      </c>
      <c r="B691" s="62" t="s">
        <v>116</v>
      </c>
      <c r="C691" s="61" t="s">
        <v>5</v>
      </c>
      <c r="D691" s="52">
        <v>1081</v>
      </c>
      <c r="E691" s="53">
        <v>6.46</v>
      </c>
      <c r="F691" s="62" t="s">
        <v>207</v>
      </c>
      <c r="G691" s="63">
        <v>4</v>
      </c>
      <c r="H691" s="55">
        <v>19.38</v>
      </c>
      <c r="K691" s="97"/>
      <c r="L691" s="97"/>
    </row>
    <row r="692" spans="1:12" s="96" customFormat="1" ht="27.6" x14ac:dyDescent="0.25">
      <c r="A692" s="88">
        <v>666</v>
      </c>
      <c r="B692" s="62" t="s">
        <v>117</v>
      </c>
      <c r="C692" s="61" t="s">
        <v>7</v>
      </c>
      <c r="D692" s="52">
        <v>1079</v>
      </c>
      <c r="E692" s="53">
        <v>6.44</v>
      </c>
      <c r="F692" s="62" t="s">
        <v>786</v>
      </c>
      <c r="G692" s="63">
        <v>8</v>
      </c>
      <c r="H692" s="55">
        <v>38.64</v>
      </c>
      <c r="K692" s="97"/>
      <c r="L692" s="97"/>
    </row>
    <row r="693" spans="1:12" s="96" customFormat="1" ht="41.4" x14ac:dyDescent="0.25">
      <c r="A693" s="49">
        <v>667</v>
      </c>
      <c r="B693" s="62" t="s">
        <v>117</v>
      </c>
      <c r="C693" s="61" t="s">
        <v>7</v>
      </c>
      <c r="D693" s="52">
        <v>1199</v>
      </c>
      <c r="E693" s="53">
        <v>7.16</v>
      </c>
      <c r="F693" s="62" t="s">
        <v>787</v>
      </c>
      <c r="G693" s="63">
        <v>22</v>
      </c>
      <c r="H693" s="55">
        <v>118.14</v>
      </c>
      <c r="K693" s="97"/>
      <c r="L693" s="97"/>
    </row>
    <row r="694" spans="1:12" s="96" customFormat="1" ht="27.6" x14ac:dyDescent="0.25">
      <c r="A694" s="49">
        <v>668</v>
      </c>
      <c r="B694" s="62" t="s">
        <v>117</v>
      </c>
      <c r="C694" s="61" t="s">
        <v>7</v>
      </c>
      <c r="D694" s="52">
        <v>1099</v>
      </c>
      <c r="E694" s="53">
        <v>6.56</v>
      </c>
      <c r="F694" s="62" t="s">
        <v>207</v>
      </c>
      <c r="G694" s="63">
        <v>15</v>
      </c>
      <c r="H694" s="55">
        <v>73.8</v>
      </c>
      <c r="K694" s="97"/>
      <c r="L694" s="97"/>
    </row>
    <row r="695" spans="1:12" s="96" customFormat="1" ht="27.6" x14ac:dyDescent="0.25">
      <c r="A695" s="88">
        <v>669</v>
      </c>
      <c r="B695" s="62" t="s">
        <v>116</v>
      </c>
      <c r="C695" s="61" t="s">
        <v>7</v>
      </c>
      <c r="D695" s="52">
        <v>1062</v>
      </c>
      <c r="E695" s="53">
        <v>6.34</v>
      </c>
      <c r="F695" s="62" t="s">
        <v>207</v>
      </c>
      <c r="G695" s="63">
        <v>16</v>
      </c>
      <c r="H695" s="55">
        <v>76.08</v>
      </c>
      <c r="K695" s="97"/>
      <c r="L695" s="97"/>
    </row>
    <row r="696" spans="1:12" s="96" customFormat="1" ht="55.2" x14ac:dyDescent="0.25">
      <c r="A696" s="49">
        <v>670</v>
      </c>
      <c r="B696" s="62" t="s">
        <v>116</v>
      </c>
      <c r="C696" s="61" t="s">
        <v>5</v>
      </c>
      <c r="D696" s="52">
        <v>1144</v>
      </c>
      <c r="E696" s="53">
        <v>6.83</v>
      </c>
      <c r="F696" s="62" t="s">
        <v>788</v>
      </c>
      <c r="G696" s="63">
        <v>31</v>
      </c>
      <c r="H696" s="55">
        <v>158.80000000000001</v>
      </c>
      <c r="K696" s="97"/>
      <c r="L696" s="97"/>
    </row>
    <row r="697" spans="1:12" s="96" customFormat="1" ht="41.4" x14ac:dyDescent="0.25">
      <c r="A697" s="49">
        <v>671</v>
      </c>
      <c r="B697" s="62" t="s">
        <v>124</v>
      </c>
      <c r="C697" s="61" t="s">
        <v>5</v>
      </c>
      <c r="D697" s="52">
        <v>1135</v>
      </c>
      <c r="E697" s="53">
        <v>6.78</v>
      </c>
      <c r="F697" s="62" t="s">
        <v>789</v>
      </c>
      <c r="G697" s="63">
        <v>10</v>
      </c>
      <c r="H697" s="55">
        <v>50.85</v>
      </c>
      <c r="K697" s="97"/>
      <c r="L697" s="97"/>
    </row>
    <row r="698" spans="1:12" s="96" customFormat="1" ht="124.2" x14ac:dyDescent="0.25">
      <c r="A698" s="88">
        <v>672</v>
      </c>
      <c r="B698" s="62" t="s">
        <v>124</v>
      </c>
      <c r="C698" s="61" t="s">
        <v>5</v>
      </c>
      <c r="D698" s="52">
        <v>1175</v>
      </c>
      <c r="E698" s="53">
        <v>7.02</v>
      </c>
      <c r="F698" s="62" t="s">
        <v>790</v>
      </c>
      <c r="G698" s="63">
        <v>45</v>
      </c>
      <c r="H698" s="55">
        <v>236.93</v>
      </c>
      <c r="K698" s="97"/>
      <c r="L698" s="97"/>
    </row>
    <row r="699" spans="1:12" s="96" customFormat="1" ht="96.6" x14ac:dyDescent="0.25">
      <c r="A699" s="49">
        <v>673</v>
      </c>
      <c r="B699" s="62" t="s">
        <v>124</v>
      </c>
      <c r="C699" s="61" t="s">
        <v>5</v>
      </c>
      <c r="D699" s="57">
        <v>1152</v>
      </c>
      <c r="E699" s="53">
        <v>6.88</v>
      </c>
      <c r="F699" s="62" t="s">
        <v>791</v>
      </c>
      <c r="G699" s="63">
        <v>29</v>
      </c>
      <c r="H699" s="55">
        <v>149.63999999999999</v>
      </c>
      <c r="K699" s="97"/>
      <c r="L699" s="97"/>
    </row>
    <row r="700" spans="1:12" s="96" customFormat="1" ht="96.6" x14ac:dyDescent="0.25">
      <c r="A700" s="49">
        <v>674</v>
      </c>
      <c r="B700" s="62" t="s">
        <v>124</v>
      </c>
      <c r="C700" s="61" t="s">
        <v>5</v>
      </c>
      <c r="D700" s="52">
        <v>1132</v>
      </c>
      <c r="E700" s="53">
        <v>6.76</v>
      </c>
      <c r="F700" s="62" t="s">
        <v>792</v>
      </c>
      <c r="G700" s="63">
        <v>50</v>
      </c>
      <c r="H700" s="55">
        <v>253.5</v>
      </c>
      <c r="K700" s="97"/>
      <c r="L700" s="97"/>
    </row>
    <row r="701" spans="1:12" s="96" customFormat="1" ht="82.8" x14ac:dyDescent="0.25">
      <c r="A701" s="88">
        <v>675</v>
      </c>
      <c r="B701" s="62" t="s">
        <v>124</v>
      </c>
      <c r="C701" s="61" t="s">
        <v>7</v>
      </c>
      <c r="D701" s="52">
        <v>1132</v>
      </c>
      <c r="E701" s="53">
        <v>6.76</v>
      </c>
      <c r="F701" s="62" t="s">
        <v>793</v>
      </c>
      <c r="G701" s="63">
        <v>42</v>
      </c>
      <c r="H701" s="55">
        <v>212.94</v>
      </c>
      <c r="K701" s="97"/>
      <c r="L701" s="97"/>
    </row>
    <row r="702" spans="1:12" s="96" customFormat="1" ht="82.8" x14ac:dyDescent="0.25">
      <c r="A702" s="49">
        <v>676</v>
      </c>
      <c r="B702" s="62" t="s">
        <v>124</v>
      </c>
      <c r="C702" s="61" t="s">
        <v>7</v>
      </c>
      <c r="D702" s="52">
        <v>1132</v>
      </c>
      <c r="E702" s="53">
        <v>6.76</v>
      </c>
      <c r="F702" s="62" t="s">
        <v>794</v>
      </c>
      <c r="G702" s="63">
        <v>32</v>
      </c>
      <c r="H702" s="55">
        <v>162.24</v>
      </c>
      <c r="K702" s="97"/>
      <c r="L702" s="97"/>
    </row>
    <row r="703" spans="1:12" s="96" customFormat="1" ht="55.2" x14ac:dyDescent="0.25">
      <c r="A703" s="49">
        <v>677</v>
      </c>
      <c r="B703" s="62" t="s">
        <v>124</v>
      </c>
      <c r="C703" s="61" t="s">
        <v>7</v>
      </c>
      <c r="D703" s="52">
        <v>1092</v>
      </c>
      <c r="E703" s="53">
        <v>6.52</v>
      </c>
      <c r="F703" s="62" t="s">
        <v>795</v>
      </c>
      <c r="G703" s="63">
        <v>19</v>
      </c>
      <c r="H703" s="55">
        <v>92.91</v>
      </c>
      <c r="K703" s="97"/>
      <c r="L703" s="97"/>
    </row>
    <row r="704" spans="1:12" s="96" customFormat="1" ht="55.2" x14ac:dyDescent="0.25">
      <c r="A704" s="88">
        <v>678</v>
      </c>
      <c r="B704" s="62" t="s">
        <v>124</v>
      </c>
      <c r="C704" s="61" t="s">
        <v>7</v>
      </c>
      <c r="D704" s="52">
        <v>1092</v>
      </c>
      <c r="E704" s="53">
        <v>6.52</v>
      </c>
      <c r="F704" s="62" t="s">
        <v>796</v>
      </c>
      <c r="G704" s="63">
        <v>11</v>
      </c>
      <c r="H704" s="55">
        <v>53.79</v>
      </c>
      <c r="K704" s="97"/>
      <c r="L704" s="97"/>
    </row>
    <row r="705" spans="1:12" s="96" customFormat="1" ht="220.8" x14ac:dyDescent="0.25">
      <c r="A705" s="49">
        <v>679</v>
      </c>
      <c r="B705" s="62" t="s">
        <v>124</v>
      </c>
      <c r="C705" s="61" t="s">
        <v>7</v>
      </c>
      <c r="D705" s="52">
        <v>1051</v>
      </c>
      <c r="E705" s="53">
        <v>6.28</v>
      </c>
      <c r="F705" s="62" t="s">
        <v>797</v>
      </c>
      <c r="G705" s="63">
        <v>60</v>
      </c>
      <c r="H705" s="55">
        <v>282.60000000000002</v>
      </c>
      <c r="K705" s="97"/>
      <c r="L705" s="97"/>
    </row>
    <row r="706" spans="1:12" s="96" customFormat="1" ht="27.6" x14ac:dyDescent="0.25">
      <c r="A706" s="49">
        <v>680</v>
      </c>
      <c r="B706" s="62" t="s">
        <v>124</v>
      </c>
      <c r="C706" s="61" t="s">
        <v>7</v>
      </c>
      <c r="D706" s="52">
        <v>1092</v>
      </c>
      <c r="E706" s="53">
        <v>6.52</v>
      </c>
      <c r="F706" s="62" t="s">
        <v>798</v>
      </c>
      <c r="G706" s="63">
        <v>30</v>
      </c>
      <c r="H706" s="55">
        <v>146.69999999999999</v>
      </c>
      <c r="K706" s="97"/>
      <c r="L706" s="97"/>
    </row>
    <row r="707" spans="1:12" s="96" customFormat="1" ht="55.2" x14ac:dyDescent="0.25">
      <c r="A707" s="88">
        <v>681</v>
      </c>
      <c r="B707" s="62" t="s">
        <v>124</v>
      </c>
      <c r="C707" s="61" t="s">
        <v>7</v>
      </c>
      <c r="D707" s="52">
        <v>1152</v>
      </c>
      <c r="E707" s="53">
        <v>6.88</v>
      </c>
      <c r="F707" s="62" t="s">
        <v>799</v>
      </c>
      <c r="G707" s="63">
        <v>9</v>
      </c>
      <c r="H707" s="55">
        <v>46.44</v>
      </c>
      <c r="K707" s="97"/>
      <c r="L707" s="97"/>
    </row>
    <row r="708" spans="1:12" s="96" customFormat="1" ht="165.6" x14ac:dyDescent="0.25">
      <c r="A708" s="49">
        <v>682</v>
      </c>
      <c r="B708" s="62" t="s">
        <v>124</v>
      </c>
      <c r="C708" s="61" t="s">
        <v>7</v>
      </c>
      <c r="D708" s="52">
        <v>1051</v>
      </c>
      <c r="E708" s="53">
        <v>6.28</v>
      </c>
      <c r="F708" s="62" t="s">
        <v>800</v>
      </c>
      <c r="G708" s="63">
        <v>38</v>
      </c>
      <c r="H708" s="55">
        <v>178.98</v>
      </c>
      <c r="K708" s="97"/>
      <c r="L708" s="97"/>
    </row>
    <row r="709" spans="1:12" s="96" customFormat="1" ht="41.4" x14ac:dyDescent="0.25">
      <c r="A709" s="49">
        <v>683</v>
      </c>
      <c r="B709" s="62" t="s">
        <v>124</v>
      </c>
      <c r="C709" s="61" t="s">
        <v>7</v>
      </c>
      <c r="D709" s="57">
        <v>1172</v>
      </c>
      <c r="E709" s="53">
        <v>7</v>
      </c>
      <c r="F709" s="62" t="s">
        <v>801</v>
      </c>
      <c r="G709" s="63">
        <v>14</v>
      </c>
      <c r="H709" s="55">
        <v>73.5</v>
      </c>
      <c r="K709" s="97"/>
      <c r="L709" s="97"/>
    </row>
    <row r="710" spans="1:12" s="96" customFormat="1" ht="151.80000000000001" x14ac:dyDescent="0.25">
      <c r="A710" s="88">
        <v>684</v>
      </c>
      <c r="B710" s="62" t="s">
        <v>124</v>
      </c>
      <c r="C710" s="61" t="s">
        <v>7</v>
      </c>
      <c r="D710" s="52">
        <v>1070</v>
      </c>
      <c r="E710" s="53">
        <v>6.39</v>
      </c>
      <c r="F710" s="62" t="s">
        <v>802</v>
      </c>
      <c r="G710" s="63">
        <v>48</v>
      </c>
      <c r="H710" s="55">
        <v>230.04</v>
      </c>
      <c r="K710" s="97"/>
      <c r="L710" s="97"/>
    </row>
    <row r="711" spans="1:12" s="96" customFormat="1" ht="248.4" x14ac:dyDescent="0.25">
      <c r="A711" s="49">
        <v>685</v>
      </c>
      <c r="B711" s="62" t="s">
        <v>124</v>
      </c>
      <c r="C711" s="61" t="s">
        <v>7</v>
      </c>
      <c r="D711" s="52">
        <v>1051</v>
      </c>
      <c r="E711" s="53">
        <v>6.28</v>
      </c>
      <c r="F711" s="62" t="s">
        <v>803</v>
      </c>
      <c r="G711" s="63">
        <v>39</v>
      </c>
      <c r="H711" s="55">
        <v>183.69</v>
      </c>
      <c r="K711" s="97"/>
      <c r="L711" s="97"/>
    </row>
    <row r="712" spans="1:12" s="96" customFormat="1" ht="82.8" x14ac:dyDescent="0.25">
      <c r="A712" s="49">
        <v>686</v>
      </c>
      <c r="B712" s="62" t="s">
        <v>124</v>
      </c>
      <c r="C712" s="61" t="s">
        <v>7</v>
      </c>
      <c r="D712" s="52">
        <v>1070</v>
      </c>
      <c r="E712" s="53">
        <v>6.39</v>
      </c>
      <c r="F712" s="62" t="s">
        <v>804</v>
      </c>
      <c r="G712" s="63">
        <v>67</v>
      </c>
      <c r="H712" s="55">
        <v>321.10000000000002</v>
      </c>
      <c r="K712" s="97"/>
      <c r="L712" s="97"/>
    </row>
    <row r="713" spans="1:12" s="96" customFormat="1" ht="41.4" x14ac:dyDescent="0.25">
      <c r="A713" s="88">
        <v>687</v>
      </c>
      <c r="B713" s="62" t="s">
        <v>124</v>
      </c>
      <c r="C713" s="61" t="s">
        <v>6</v>
      </c>
      <c r="D713" s="52">
        <v>965</v>
      </c>
      <c r="E713" s="53">
        <v>5.76</v>
      </c>
      <c r="F713" s="62" t="s">
        <v>805</v>
      </c>
      <c r="G713" s="63">
        <v>46</v>
      </c>
      <c r="H713" s="55">
        <v>198.72</v>
      </c>
      <c r="K713" s="97"/>
      <c r="L713" s="97"/>
    </row>
    <row r="714" spans="1:12" s="96" customFormat="1" ht="193.2" x14ac:dyDescent="0.25">
      <c r="A714" s="49">
        <v>688</v>
      </c>
      <c r="B714" s="62" t="s">
        <v>124</v>
      </c>
      <c r="C714" s="61" t="s">
        <v>6</v>
      </c>
      <c r="D714" s="52">
        <v>885</v>
      </c>
      <c r="E714" s="53">
        <v>5.29</v>
      </c>
      <c r="F714" s="62" t="s">
        <v>806</v>
      </c>
      <c r="G714" s="63">
        <v>40</v>
      </c>
      <c r="H714" s="55">
        <v>158.69999999999999</v>
      </c>
      <c r="K714" s="97"/>
      <c r="L714" s="97"/>
    </row>
    <row r="715" spans="1:12" s="96" customFormat="1" ht="27.6" x14ac:dyDescent="0.25">
      <c r="A715" s="49">
        <v>689</v>
      </c>
      <c r="B715" s="62" t="s">
        <v>124</v>
      </c>
      <c r="C715" s="61" t="s">
        <v>30</v>
      </c>
      <c r="D715" s="52">
        <v>965</v>
      </c>
      <c r="E715" s="53">
        <v>5.76</v>
      </c>
      <c r="F715" s="62" t="s">
        <v>807</v>
      </c>
      <c r="G715" s="63">
        <v>52</v>
      </c>
      <c r="H715" s="55">
        <v>224.64</v>
      </c>
      <c r="K715" s="97"/>
      <c r="L715" s="97"/>
    </row>
    <row r="716" spans="1:12" s="96" customFormat="1" ht="82.8" x14ac:dyDescent="0.25">
      <c r="A716" s="88">
        <v>690</v>
      </c>
      <c r="B716" s="62" t="s">
        <v>124</v>
      </c>
      <c r="C716" s="61" t="s">
        <v>30</v>
      </c>
      <c r="D716" s="52">
        <v>965</v>
      </c>
      <c r="E716" s="53">
        <v>5.76</v>
      </c>
      <c r="F716" s="62" t="s">
        <v>808</v>
      </c>
      <c r="G716" s="63">
        <v>34</v>
      </c>
      <c r="H716" s="55">
        <v>146.88</v>
      </c>
      <c r="K716" s="97"/>
      <c r="L716" s="97"/>
    </row>
    <row r="717" spans="1:12" s="96" customFormat="1" ht="234.6" x14ac:dyDescent="0.25">
      <c r="A717" s="49">
        <v>691</v>
      </c>
      <c r="B717" s="62" t="s">
        <v>137</v>
      </c>
      <c r="C717" s="61" t="s">
        <v>5</v>
      </c>
      <c r="D717" s="52">
        <v>1205</v>
      </c>
      <c r="E717" s="53">
        <v>7.2</v>
      </c>
      <c r="F717" s="62" t="s">
        <v>809</v>
      </c>
      <c r="G717" s="63">
        <v>26</v>
      </c>
      <c r="H717" s="55">
        <v>140.4</v>
      </c>
      <c r="K717" s="97"/>
      <c r="L717" s="97"/>
    </row>
    <row r="718" spans="1:12" s="96" customFormat="1" ht="27.6" x14ac:dyDescent="0.25">
      <c r="A718" s="49">
        <v>692</v>
      </c>
      <c r="B718" s="62" t="s">
        <v>137</v>
      </c>
      <c r="C718" s="61" t="s">
        <v>7</v>
      </c>
      <c r="D718" s="52">
        <v>1210</v>
      </c>
      <c r="E718" s="53">
        <v>7.23</v>
      </c>
      <c r="F718" s="62" t="s">
        <v>810</v>
      </c>
      <c r="G718" s="63">
        <v>45</v>
      </c>
      <c r="H718" s="55">
        <v>244.01</v>
      </c>
      <c r="K718" s="97"/>
      <c r="L718" s="97"/>
    </row>
    <row r="719" spans="1:12" s="96" customFormat="1" ht="55.2" x14ac:dyDescent="0.25">
      <c r="A719" s="88">
        <v>693</v>
      </c>
      <c r="B719" s="62" t="s">
        <v>137</v>
      </c>
      <c r="C719" s="61" t="s">
        <v>7</v>
      </c>
      <c r="D719" s="52">
        <v>1130</v>
      </c>
      <c r="E719" s="53">
        <v>6.75</v>
      </c>
      <c r="F719" s="62" t="s">
        <v>811</v>
      </c>
      <c r="G719" s="63">
        <v>14</v>
      </c>
      <c r="H719" s="55">
        <v>70.88</v>
      </c>
      <c r="K719" s="97"/>
      <c r="L719" s="97"/>
    </row>
    <row r="720" spans="1:12" s="96" customFormat="1" ht="110.4" x14ac:dyDescent="0.25">
      <c r="A720" s="49">
        <v>694</v>
      </c>
      <c r="B720" s="62" t="s">
        <v>137</v>
      </c>
      <c r="C720" s="61" t="s">
        <v>7</v>
      </c>
      <c r="D720" s="52">
        <v>1170</v>
      </c>
      <c r="E720" s="53">
        <v>6.99</v>
      </c>
      <c r="F720" s="62" t="s">
        <v>812</v>
      </c>
      <c r="G720" s="63">
        <v>42</v>
      </c>
      <c r="H720" s="55">
        <v>220.19</v>
      </c>
      <c r="K720" s="97"/>
      <c r="L720" s="97"/>
    </row>
    <row r="721" spans="1:12" s="96" customFormat="1" ht="27.6" x14ac:dyDescent="0.25">
      <c r="A721" s="49">
        <v>695</v>
      </c>
      <c r="B721" s="62" t="s">
        <v>137</v>
      </c>
      <c r="C721" s="61" t="s">
        <v>24</v>
      </c>
      <c r="D721" s="52">
        <v>1654</v>
      </c>
      <c r="E721" s="53">
        <v>9.8800000000000008</v>
      </c>
      <c r="F721" s="62" t="s">
        <v>813</v>
      </c>
      <c r="G721" s="63">
        <v>11</v>
      </c>
      <c r="H721" s="55">
        <v>81.510000000000005</v>
      </c>
      <c r="K721" s="97"/>
      <c r="L721" s="97"/>
    </row>
    <row r="722" spans="1:12" s="96" customFormat="1" ht="27.6" x14ac:dyDescent="0.25">
      <c r="A722" s="88">
        <v>696</v>
      </c>
      <c r="B722" s="62" t="s">
        <v>137</v>
      </c>
      <c r="C722" s="61" t="s">
        <v>7</v>
      </c>
      <c r="D722" s="52">
        <v>1150</v>
      </c>
      <c r="E722" s="53">
        <v>6.87</v>
      </c>
      <c r="F722" s="62" t="s">
        <v>814</v>
      </c>
      <c r="G722" s="63">
        <v>14</v>
      </c>
      <c r="H722" s="55">
        <v>72.14</v>
      </c>
      <c r="K722" s="97"/>
      <c r="L722" s="97"/>
    </row>
    <row r="723" spans="1:12" s="96" customFormat="1" ht="27.6" x14ac:dyDescent="0.25">
      <c r="A723" s="49">
        <v>697</v>
      </c>
      <c r="B723" s="62" t="s">
        <v>137</v>
      </c>
      <c r="C723" s="61" t="s">
        <v>7</v>
      </c>
      <c r="D723" s="52">
        <v>1170</v>
      </c>
      <c r="E723" s="53">
        <v>6.99</v>
      </c>
      <c r="F723" s="62" t="s">
        <v>815</v>
      </c>
      <c r="G723" s="63">
        <v>4</v>
      </c>
      <c r="H723" s="55">
        <v>20.97</v>
      </c>
      <c r="K723" s="97"/>
      <c r="L723" s="97"/>
    </row>
    <row r="724" spans="1:12" s="96" customFormat="1" ht="55.2" x14ac:dyDescent="0.25">
      <c r="A724" s="49">
        <v>698</v>
      </c>
      <c r="B724" s="62" t="s">
        <v>137</v>
      </c>
      <c r="C724" s="61" t="s">
        <v>5</v>
      </c>
      <c r="D724" s="57">
        <v>1265</v>
      </c>
      <c r="E724" s="53">
        <v>7.56</v>
      </c>
      <c r="F724" s="62" t="s">
        <v>816</v>
      </c>
      <c r="G724" s="63">
        <v>5</v>
      </c>
      <c r="H724" s="55">
        <v>28.35</v>
      </c>
      <c r="K724" s="97"/>
      <c r="L724" s="97"/>
    </row>
    <row r="725" spans="1:12" s="96" customFormat="1" ht="55.2" x14ac:dyDescent="0.25">
      <c r="A725" s="88">
        <v>699</v>
      </c>
      <c r="B725" s="62" t="s">
        <v>137</v>
      </c>
      <c r="C725" s="61" t="s">
        <v>5</v>
      </c>
      <c r="D725" s="52">
        <v>1245</v>
      </c>
      <c r="E725" s="53">
        <v>7.44</v>
      </c>
      <c r="F725" s="62" t="s">
        <v>817</v>
      </c>
      <c r="G725" s="63">
        <v>6</v>
      </c>
      <c r="H725" s="55">
        <v>33.479999999999997</v>
      </c>
      <c r="K725" s="97"/>
      <c r="L725" s="97"/>
    </row>
    <row r="726" spans="1:12" s="96" customFormat="1" ht="55.2" x14ac:dyDescent="0.25">
      <c r="A726" s="49">
        <v>700</v>
      </c>
      <c r="B726" s="62" t="s">
        <v>137</v>
      </c>
      <c r="C726" s="61" t="s">
        <v>5</v>
      </c>
      <c r="D726" s="52">
        <v>1226</v>
      </c>
      <c r="E726" s="53">
        <v>7.32</v>
      </c>
      <c r="F726" s="62" t="s">
        <v>818</v>
      </c>
      <c r="G726" s="63">
        <v>17</v>
      </c>
      <c r="H726" s="55">
        <v>93.33</v>
      </c>
      <c r="K726" s="97"/>
      <c r="L726" s="97"/>
    </row>
    <row r="727" spans="1:12" s="96" customFormat="1" ht="27.6" x14ac:dyDescent="0.25">
      <c r="A727" s="49">
        <v>701</v>
      </c>
      <c r="B727" s="62" t="s">
        <v>137</v>
      </c>
      <c r="C727" s="61" t="s">
        <v>5</v>
      </c>
      <c r="D727" s="52">
        <v>1245</v>
      </c>
      <c r="E727" s="53">
        <v>7.44</v>
      </c>
      <c r="F727" s="62" t="s">
        <v>819</v>
      </c>
      <c r="G727" s="63">
        <v>16</v>
      </c>
      <c r="H727" s="55">
        <v>89.28</v>
      </c>
      <c r="K727" s="97"/>
      <c r="L727" s="97"/>
    </row>
    <row r="728" spans="1:12" s="96" customFormat="1" ht="27.6" x14ac:dyDescent="0.25">
      <c r="A728" s="88">
        <v>702</v>
      </c>
      <c r="B728" s="62" t="s">
        <v>137</v>
      </c>
      <c r="C728" s="61" t="s">
        <v>5</v>
      </c>
      <c r="D728" s="52">
        <v>1226</v>
      </c>
      <c r="E728" s="53">
        <v>7.32</v>
      </c>
      <c r="F728" s="62" t="s">
        <v>819</v>
      </c>
      <c r="G728" s="63">
        <v>23</v>
      </c>
      <c r="H728" s="55">
        <v>126.27</v>
      </c>
      <c r="K728" s="97"/>
      <c r="L728" s="97"/>
    </row>
    <row r="729" spans="1:12" s="96" customFormat="1" ht="27.6" x14ac:dyDescent="0.25">
      <c r="A729" s="49">
        <v>703</v>
      </c>
      <c r="B729" s="62" t="s">
        <v>137</v>
      </c>
      <c r="C729" s="61" t="s">
        <v>7</v>
      </c>
      <c r="D729" s="52">
        <v>1170</v>
      </c>
      <c r="E729" s="53">
        <v>6.99</v>
      </c>
      <c r="F729" s="62" t="s">
        <v>819</v>
      </c>
      <c r="G729" s="63">
        <v>14</v>
      </c>
      <c r="H729" s="55">
        <v>73.400000000000006</v>
      </c>
      <c r="K729" s="97"/>
      <c r="L729" s="97"/>
    </row>
    <row r="730" spans="1:12" s="96" customFormat="1" ht="27.6" x14ac:dyDescent="0.25">
      <c r="A730" s="49">
        <v>704</v>
      </c>
      <c r="B730" s="62" t="s">
        <v>137</v>
      </c>
      <c r="C730" s="61" t="s">
        <v>7</v>
      </c>
      <c r="D730" s="52">
        <v>1210</v>
      </c>
      <c r="E730" s="53">
        <v>7.23</v>
      </c>
      <c r="F730" s="62" t="s">
        <v>819</v>
      </c>
      <c r="G730" s="63">
        <v>10</v>
      </c>
      <c r="H730" s="55">
        <v>54.23</v>
      </c>
      <c r="K730" s="97"/>
      <c r="L730" s="97"/>
    </row>
    <row r="731" spans="1:12" s="96" customFormat="1" ht="27.6" x14ac:dyDescent="0.25">
      <c r="A731" s="88">
        <v>705</v>
      </c>
      <c r="B731" s="62" t="s">
        <v>137</v>
      </c>
      <c r="C731" s="61" t="s">
        <v>7</v>
      </c>
      <c r="D731" s="52">
        <v>1130</v>
      </c>
      <c r="E731" s="53">
        <v>6.75</v>
      </c>
      <c r="F731" s="62" t="s">
        <v>819</v>
      </c>
      <c r="G731" s="63">
        <v>15</v>
      </c>
      <c r="H731" s="55">
        <v>75.94</v>
      </c>
      <c r="K731" s="97"/>
      <c r="L731" s="97"/>
    </row>
    <row r="732" spans="1:12" s="96" customFormat="1" ht="69" x14ac:dyDescent="0.25">
      <c r="A732" s="49">
        <v>706</v>
      </c>
      <c r="B732" s="62" t="s">
        <v>137</v>
      </c>
      <c r="C732" s="61" t="s">
        <v>7</v>
      </c>
      <c r="D732" s="52">
        <v>1150</v>
      </c>
      <c r="E732" s="53">
        <v>6.87</v>
      </c>
      <c r="F732" s="62" t="s">
        <v>820</v>
      </c>
      <c r="G732" s="63">
        <v>7</v>
      </c>
      <c r="H732" s="55">
        <v>36.07</v>
      </c>
      <c r="K732" s="97"/>
      <c r="L732" s="97"/>
    </row>
    <row r="733" spans="1:12" s="96" customFormat="1" ht="69" x14ac:dyDescent="0.25">
      <c r="A733" s="49">
        <v>707</v>
      </c>
      <c r="B733" s="62" t="s">
        <v>137</v>
      </c>
      <c r="C733" s="61" t="s">
        <v>7</v>
      </c>
      <c r="D733" s="52">
        <v>1150</v>
      </c>
      <c r="E733" s="53">
        <v>6.87</v>
      </c>
      <c r="F733" s="62" t="s">
        <v>821</v>
      </c>
      <c r="G733" s="63">
        <v>10</v>
      </c>
      <c r="H733" s="55">
        <v>51.53</v>
      </c>
      <c r="K733" s="97"/>
      <c r="L733" s="97"/>
    </row>
    <row r="734" spans="1:12" s="96" customFormat="1" ht="96.6" x14ac:dyDescent="0.25">
      <c r="A734" s="88">
        <v>708</v>
      </c>
      <c r="B734" s="62" t="s">
        <v>137</v>
      </c>
      <c r="C734" s="61" t="s">
        <v>7</v>
      </c>
      <c r="D734" s="52">
        <v>1130</v>
      </c>
      <c r="E734" s="53">
        <v>6.75</v>
      </c>
      <c r="F734" s="62" t="s">
        <v>822</v>
      </c>
      <c r="G734" s="63">
        <v>10</v>
      </c>
      <c r="H734" s="55">
        <v>50.63</v>
      </c>
      <c r="K734" s="97"/>
      <c r="L734" s="97"/>
    </row>
    <row r="735" spans="1:12" s="96" customFormat="1" ht="69" x14ac:dyDescent="0.25">
      <c r="A735" s="49">
        <v>709</v>
      </c>
      <c r="B735" s="62" t="s">
        <v>137</v>
      </c>
      <c r="C735" s="61" t="s">
        <v>7</v>
      </c>
      <c r="D735" s="52">
        <v>1170</v>
      </c>
      <c r="E735" s="53">
        <v>6.99</v>
      </c>
      <c r="F735" s="62" t="s">
        <v>823</v>
      </c>
      <c r="G735" s="63">
        <v>8</v>
      </c>
      <c r="H735" s="55">
        <v>41.94</v>
      </c>
      <c r="K735" s="97"/>
      <c r="L735" s="97"/>
    </row>
    <row r="736" spans="1:12" s="96" customFormat="1" ht="27.6" x14ac:dyDescent="0.25">
      <c r="A736" s="49">
        <v>710</v>
      </c>
      <c r="B736" s="62" t="s">
        <v>137</v>
      </c>
      <c r="C736" s="61" t="s">
        <v>7</v>
      </c>
      <c r="D736" s="52">
        <v>1130</v>
      </c>
      <c r="E736" s="53">
        <v>6.75</v>
      </c>
      <c r="F736" s="62" t="s">
        <v>824</v>
      </c>
      <c r="G736" s="63">
        <v>4</v>
      </c>
      <c r="H736" s="55">
        <v>20.25</v>
      </c>
      <c r="K736" s="97"/>
      <c r="L736" s="97"/>
    </row>
    <row r="737" spans="1:12" s="96" customFormat="1" ht="27.6" x14ac:dyDescent="0.25">
      <c r="A737" s="88">
        <v>711</v>
      </c>
      <c r="B737" s="62" t="s">
        <v>137</v>
      </c>
      <c r="C737" s="61" t="s">
        <v>7</v>
      </c>
      <c r="D737" s="52">
        <v>1150</v>
      </c>
      <c r="E737" s="53">
        <v>6.87</v>
      </c>
      <c r="F737" s="62" t="s">
        <v>824</v>
      </c>
      <c r="G737" s="63">
        <v>12</v>
      </c>
      <c r="H737" s="55">
        <v>61.83</v>
      </c>
      <c r="K737" s="97"/>
      <c r="L737" s="97"/>
    </row>
    <row r="738" spans="1:12" s="96" customFormat="1" ht="27.6" x14ac:dyDescent="0.25">
      <c r="A738" s="49">
        <v>712</v>
      </c>
      <c r="B738" s="62" t="s">
        <v>120</v>
      </c>
      <c r="C738" s="61" t="s">
        <v>7</v>
      </c>
      <c r="D738" s="52">
        <v>1150</v>
      </c>
      <c r="E738" s="53">
        <v>6.87</v>
      </c>
      <c r="F738" s="62" t="s">
        <v>825</v>
      </c>
      <c r="G738" s="63">
        <v>7</v>
      </c>
      <c r="H738" s="55">
        <v>36.07</v>
      </c>
      <c r="K738" s="97"/>
      <c r="L738" s="97"/>
    </row>
    <row r="739" spans="1:12" s="96" customFormat="1" ht="27.6" x14ac:dyDescent="0.25">
      <c r="A739" s="49">
        <v>713</v>
      </c>
      <c r="B739" s="62" t="s">
        <v>120</v>
      </c>
      <c r="C739" s="61" t="s">
        <v>9</v>
      </c>
      <c r="D739" s="52">
        <v>1662</v>
      </c>
      <c r="E739" s="53">
        <v>9.93</v>
      </c>
      <c r="F739" s="62" t="s">
        <v>826</v>
      </c>
      <c r="G739" s="63">
        <v>18</v>
      </c>
      <c r="H739" s="55">
        <v>134.06</v>
      </c>
      <c r="K739" s="97"/>
      <c r="L739" s="97"/>
    </row>
    <row r="740" spans="1:12" s="96" customFormat="1" ht="27.6" x14ac:dyDescent="0.25">
      <c r="A740" s="88">
        <v>714</v>
      </c>
      <c r="B740" s="62" t="s">
        <v>120</v>
      </c>
      <c r="C740" s="61" t="s">
        <v>5</v>
      </c>
      <c r="D740" s="52">
        <v>1205</v>
      </c>
      <c r="E740" s="53">
        <v>7.2</v>
      </c>
      <c r="F740" s="62" t="s">
        <v>827</v>
      </c>
      <c r="G740" s="63">
        <v>68</v>
      </c>
      <c r="H740" s="55">
        <v>367.2</v>
      </c>
      <c r="K740" s="97"/>
      <c r="L740" s="97"/>
    </row>
    <row r="741" spans="1:12" s="96" customFormat="1" ht="27.6" x14ac:dyDescent="0.25">
      <c r="A741" s="49">
        <v>715</v>
      </c>
      <c r="B741" s="62" t="s">
        <v>120</v>
      </c>
      <c r="C741" s="1" t="s">
        <v>5</v>
      </c>
      <c r="D741" s="2">
        <v>1225</v>
      </c>
      <c r="E741" s="53">
        <v>7.32</v>
      </c>
      <c r="F741" s="3" t="s">
        <v>827</v>
      </c>
      <c r="G741" s="4">
        <v>62</v>
      </c>
      <c r="H741" s="55">
        <v>340.38</v>
      </c>
      <c r="K741" s="97"/>
      <c r="L741" s="97"/>
    </row>
    <row r="742" spans="1:12" s="96" customFormat="1" ht="27.6" x14ac:dyDescent="0.25">
      <c r="A742" s="49">
        <v>716</v>
      </c>
      <c r="B742" s="62" t="s">
        <v>120</v>
      </c>
      <c r="C742" s="61" t="s">
        <v>5</v>
      </c>
      <c r="D742" s="52">
        <v>1265</v>
      </c>
      <c r="E742" s="53">
        <v>7.56</v>
      </c>
      <c r="F742" s="62" t="s">
        <v>828</v>
      </c>
      <c r="G742" s="63">
        <v>11</v>
      </c>
      <c r="H742" s="55">
        <v>62.37</v>
      </c>
      <c r="K742" s="97"/>
      <c r="L742" s="97"/>
    </row>
    <row r="743" spans="1:12" s="96" customFormat="1" ht="27.6" x14ac:dyDescent="0.25">
      <c r="A743" s="88">
        <v>717</v>
      </c>
      <c r="B743" s="62" t="s">
        <v>120</v>
      </c>
      <c r="C743" s="61" t="s">
        <v>24</v>
      </c>
      <c r="D743" s="52">
        <v>1586</v>
      </c>
      <c r="E743" s="53">
        <v>9.4700000000000006</v>
      </c>
      <c r="F743" s="62" t="s">
        <v>829</v>
      </c>
      <c r="G743" s="63">
        <v>23</v>
      </c>
      <c r="H743" s="55">
        <v>163.36000000000001</v>
      </c>
      <c r="K743" s="97"/>
      <c r="L743" s="97"/>
    </row>
    <row r="744" spans="1:12" s="96" customFormat="1" ht="27.6" x14ac:dyDescent="0.25">
      <c r="A744" s="49">
        <v>718</v>
      </c>
      <c r="B744" s="62" t="s">
        <v>120</v>
      </c>
      <c r="C744" s="61" t="s">
        <v>5</v>
      </c>
      <c r="D744" s="52">
        <v>1245</v>
      </c>
      <c r="E744" s="53">
        <v>7.44</v>
      </c>
      <c r="F744" s="62" t="s">
        <v>830</v>
      </c>
      <c r="G744" s="63">
        <v>54</v>
      </c>
      <c r="H744" s="55">
        <v>301.32</v>
      </c>
      <c r="K744" s="97"/>
      <c r="L744" s="97"/>
    </row>
    <row r="745" spans="1:12" s="96" customFormat="1" ht="27.6" x14ac:dyDescent="0.25">
      <c r="A745" s="49">
        <v>719</v>
      </c>
      <c r="B745" s="62" t="s">
        <v>120</v>
      </c>
      <c r="C745" s="61" t="s">
        <v>7</v>
      </c>
      <c r="D745" s="52">
        <v>1130</v>
      </c>
      <c r="E745" s="53">
        <v>6.75</v>
      </c>
      <c r="F745" s="62" t="s">
        <v>831</v>
      </c>
      <c r="G745" s="63">
        <v>36</v>
      </c>
      <c r="H745" s="55">
        <v>182.25</v>
      </c>
      <c r="K745" s="97"/>
      <c r="L745" s="97"/>
    </row>
    <row r="746" spans="1:12" s="96" customFormat="1" ht="27.6" x14ac:dyDescent="0.25">
      <c r="A746" s="88">
        <v>720</v>
      </c>
      <c r="B746" s="62" t="s">
        <v>120</v>
      </c>
      <c r="C746" s="61" t="s">
        <v>7</v>
      </c>
      <c r="D746" s="52">
        <v>1150</v>
      </c>
      <c r="E746" s="53">
        <v>6.87</v>
      </c>
      <c r="F746" s="62" t="s">
        <v>832</v>
      </c>
      <c r="G746" s="63">
        <v>21</v>
      </c>
      <c r="H746" s="55">
        <v>108.2</v>
      </c>
      <c r="K746" s="97"/>
      <c r="L746" s="97"/>
    </row>
    <row r="747" spans="1:12" s="96" customFormat="1" ht="27.6" x14ac:dyDescent="0.25">
      <c r="A747" s="49">
        <v>721</v>
      </c>
      <c r="B747" s="62" t="s">
        <v>120</v>
      </c>
      <c r="C747" s="61" t="s">
        <v>7</v>
      </c>
      <c r="D747" s="57">
        <v>1150</v>
      </c>
      <c r="E747" s="53">
        <v>6.87</v>
      </c>
      <c r="F747" s="62" t="s">
        <v>832</v>
      </c>
      <c r="G747" s="63">
        <v>15</v>
      </c>
      <c r="H747" s="55">
        <v>77.290000000000006</v>
      </c>
      <c r="K747" s="97"/>
      <c r="L747" s="97"/>
    </row>
    <row r="748" spans="1:12" s="96" customFormat="1" ht="27.6" x14ac:dyDescent="0.25">
      <c r="A748" s="49">
        <v>722</v>
      </c>
      <c r="B748" s="62" t="s">
        <v>120</v>
      </c>
      <c r="C748" s="61" t="s">
        <v>7</v>
      </c>
      <c r="D748" s="52">
        <v>1230</v>
      </c>
      <c r="E748" s="53">
        <v>7.35</v>
      </c>
      <c r="F748" s="62" t="s">
        <v>833</v>
      </c>
      <c r="G748" s="63">
        <v>15</v>
      </c>
      <c r="H748" s="55">
        <v>82.69</v>
      </c>
      <c r="K748" s="97"/>
      <c r="L748" s="97"/>
    </row>
    <row r="749" spans="1:12" s="96" customFormat="1" ht="27.6" x14ac:dyDescent="0.25">
      <c r="A749" s="88">
        <v>723</v>
      </c>
      <c r="B749" s="62" t="s">
        <v>120</v>
      </c>
      <c r="C749" s="61" t="s">
        <v>7</v>
      </c>
      <c r="D749" s="52">
        <v>1130</v>
      </c>
      <c r="E749" s="53">
        <v>6.75</v>
      </c>
      <c r="F749" s="62" t="s">
        <v>831</v>
      </c>
      <c r="G749" s="63">
        <v>45</v>
      </c>
      <c r="H749" s="55">
        <v>227.81</v>
      </c>
      <c r="K749" s="97"/>
      <c r="L749" s="97"/>
    </row>
    <row r="750" spans="1:12" s="96" customFormat="1" ht="27.6" x14ac:dyDescent="0.25">
      <c r="A750" s="49">
        <v>724</v>
      </c>
      <c r="B750" s="62" t="s">
        <v>120</v>
      </c>
      <c r="C750" s="61" t="s">
        <v>204</v>
      </c>
      <c r="D750" s="52">
        <v>1246</v>
      </c>
      <c r="E750" s="53">
        <v>7.44</v>
      </c>
      <c r="F750" s="62" t="s">
        <v>834</v>
      </c>
      <c r="G750" s="63">
        <v>12</v>
      </c>
      <c r="H750" s="55">
        <v>66.959999999999994</v>
      </c>
      <c r="K750" s="97"/>
      <c r="L750" s="97"/>
    </row>
    <row r="751" spans="1:12" s="96" customFormat="1" ht="27.6" x14ac:dyDescent="0.25">
      <c r="A751" s="49">
        <v>725</v>
      </c>
      <c r="B751" s="62" t="s">
        <v>120</v>
      </c>
      <c r="C751" s="61" t="s">
        <v>7</v>
      </c>
      <c r="D751" s="52">
        <v>1150</v>
      </c>
      <c r="E751" s="53">
        <v>6.87</v>
      </c>
      <c r="F751" s="62" t="s">
        <v>835</v>
      </c>
      <c r="G751" s="63">
        <v>15</v>
      </c>
      <c r="H751" s="55">
        <v>77.290000000000006</v>
      </c>
      <c r="K751" s="97"/>
      <c r="L751" s="97"/>
    </row>
    <row r="752" spans="1:12" s="96" customFormat="1" ht="27.6" x14ac:dyDescent="0.25">
      <c r="A752" s="88">
        <v>726</v>
      </c>
      <c r="B752" s="62" t="s">
        <v>120</v>
      </c>
      <c r="C752" s="61" t="s">
        <v>7</v>
      </c>
      <c r="D752" s="52">
        <v>1190</v>
      </c>
      <c r="E752" s="53">
        <v>7.11</v>
      </c>
      <c r="F752" s="62" t="s">
        <v>835</v>
      </c>
      <c r="G752" s="63">
        <v>11</v>
      </c>
      <c r="H752" s="55">
        <v>58.66</v>
      </c>
      <c r="K752" s="97"/>
      <c r="L752" s="97"/>
    </row>
    <row r="753" spans="1:12" s="96" customFormat="1" ht="27.6" x14ac:dyDescent="0.25">
      <c r="A753" s="49">
        <v>727</v>
      </c>
      <c r="B753" s="62" t="s">
        <v>120</v>
      </c>
      <c r="C753" s="61" t="s">
        <v>7</v>
      </c>
      <c r="D753" s="52">
        <v>1210</v>
      </c>
      <c r="E753" s="53">
        <v>7.23</v>
      </c>
      <c r="F753" s="62" t="s">
        <v>831</v>
      </c>
      <c r="G753" s="63">
        <v>8</v>
      </c>
      <c r="H753" s="55">
        <v>43.38</v>
      </c>
      <c r="K753" s="97"/>
      <c r="L753" s="97"/>
    </row>
    <row r="754" spans="1:12" s="96" customFormat="1" ht="27.6" x14ac:dyDescent="0.25">
      <c r="A754" s="49">
        <v>728</v>
      </c>
      <c r="B754" s="62" t="s">
        <v>120</v>
      </c>
      <c r="C754" s="61" t="s">
        <v>7</v>
      </c>
      <c r="D754" s="52">
        <v>1190</v>
      </c>
      <c r="E754" s="53">
        <v>7.11</v>
      </c>
      <c r="F754" s="62" t="s">
        <v>836</v>
      </c>
      <c r="G754" s="63">
        <v>61</v>
      </c>
      <c r="H754" s="55">
        <v>325.27999999999997</v>
      </c>
      <c r="K754" s="97"/>
      <c r="L754" s="97"/>
    </row>
    <row r="755" spans="1:12" s="96" customFormat="1" ht="27.6" x14ac:dyDescent="0.25">
      <c r="A755" s="88">
        <v>729</v>
      </c>
      <c r="B755" s="62" t="s">
        <v>120</v>
      </c>
      <c r="C755" s="61" t="s">
        <v>7</v>
      </c>
      <c r="D755" s="52">
        <v>1130</v>
      </c>
      <c r="E755" s="53">
        <v>6.75</v>
      </c>
      <c r="F755" s="62" t="s">
        <v>837</v>
      </c>
      <c r="G755" s="63">
        <v>22</v>
      </c>
      <c r="H755" s="55">
        <v>111.38</v>
      </c>
      <c r="K755" s="97"/>
      <c r="L755" s="97"/>
    </row>
    <row r="756" spans="1:12" s="96" customFormat="1" ht="27.6" x14ac:dyDescent="0.25">
      <c r="A756" s="49">
        <v>730</v>
      </c>
      <c r="B756" s="62" t="s">
        <v>120</v>
      </c>
      <c r="C756" s="61" t="s">
        <v>7</v>
      </c>
      <c r="D756" s="52">
        <v>1170</v>
      </c>
      <c r="E756" s="53">
        <v>6.99</v>
      </c>
      <c r="F756" s="62" t="s">
        <v>838</v>
      </c>
      <c r="G756" s="63">
        <v>24</v>
      </c>
      <c r="H756" s="55">
        <v>125.82</v>
      </c>
      <c r="K756" s="97"/>
      <c r="L756" s="97"/>
    </row>
    <row r="757" spans="1:12" s="96" customFormat="1" ht="27.6" x14ac:dyDescent="0.25">
      <c r="A757" s="49">
        <v>731</v>
      </c>
      <c r="B757" s="62" t="s">
        <v>120</v>
      </c>
      <c r="C757" s="61" t="s">
        <v>7</v>
      </c>
      <c r="D757" s="52">
        <v>1130</v>
      </c>
      <c r="E757" s="53">
        <v>6.75</v>
      </c>
      <c r="F757" s="62" t="s">
        <v>839</v>
      </c>
      <c r="G757" s="63">
        <v>24</v>
      </c>
      <c r="H757" s="55">
        <v>121.5</v>
      </c>
      <c r="K757" s="97"/>
      <c r="L757" s="97"/>
    </row>
    <row r="758" spans="1:12" s="96" customFormat="1" ht="27.6" x14ac:dyDescent="0.25">
      <c r="A758" s="88">
        <v>732</v>
      </c>
      <c r="B758" s="62" t="s">
        <v>119</v>
      </c>
      <c r="C758" s="61" t="s">
        <v>7</v>
      </c>
      <c r="D758" s="52">
        <v>1050</v>
      </c>
      <c r="E758" s="53">
        <v>6.27</v>
      </c>
      <c r="F758" s="62" t="s">
        <v>840</v>
      </c>
      <c r="G758" s="63">
        <v>33</v>
      </c>
      <c r="H758" s="55">
        <v>155.18</v>
      </c>
      <c r="K758" s="97"/>
      <c r="L758" s="97"/>
    </row>
    <row r="759" spans="1:12" s="96" customFormat="1" ht="27.6" x14ac:dyDescent="0.25">
      <c r="A759" s="49">
        <v>733</v>
      </c>
      <c r="B759" s="62" t="s">
        <v>119</v>
      </c>
      <c r="C759" s="61" t="s">
        <v>181</v>
      </c>
      <c r="D759" s="52">
        <v>925</v>
      </c>
      <c r="E759" s="53">
        <v>5.53</v>
      </c>
      <c r="F759" s="62" t="s">
        <v>841</v>
      </c>
      <c r="G759" s="63">
        <v>33</v>
      </c>
      <c r="H759" s="55">
        <v>136.87</v>
      </c>
      <c r="K759" s="97"/>
      <c r="L759" s="97"/>
    </row>
    <row r="760" spans="1:12" s="96" customFormat="1" ht="27.6" x14ac:dyDescent="0.25">
      <c r="A760" s="49">
        <v>734</v>
      </c>
      <c r="B760" s="62" t="s">
        <v>119</v>
      </c>
      <c r="C760" s="61" t="s">
        <v>6</v>
      </c>
      <c r="D760" s="52">
        <v>885</v>
      </c>
      <c r="E760" s="53">
        <v>5.29</v>
      </c>
      <c r="F760" s="62" t="s">
        <v>841</v>
      </c>
      <c r="G760" s="63">
        <v>30</v>
      </c>
      <c r="H760" s="55">
        <v>119.03</v>
      </c>
      <c r="K760" s="97"/>
      <c r="L760" s="97"/>
    </row>
    <row r="761" spans="1:12" s="96" customFormat="1" ht="27.6" x14ac:dyDescent="0.25">
      <c r="A761" s="88">
        <v>735</v>
      </c>
      <c r="B761" s="62" t="s">
        <v>119</v>
      </c>
      <c r="C761" s="61" t="s">
        <v>5</v>
      </c>
      <c r="D761" s="52">
        <v>1175</v>
      </c>
      <c r="E761" s="53">
        <v>7.02</v>
      </c>
      <c r="F761" s="62" t="s">
        <v>842</v>
      </c>
      <c r="G761" s="63">
        <v>30</v>
      </c>
      <c r="H761" s="55">
        <v>157.94999999999999</v>
      </c>
      <c r="K761" s="97"/>
      <c r="L761" s="97"/>
    </row>
    <row r="762" spans="1:12" s="96" customFormat="1" ht="27.6" x14ac:dyDescent="0.25">
      <c r="A762" s="49">
        <v>736</v>
      </c>
      <c r="B762" s="62" t="s">
        <v>119</v>
      </c>
      <c r="C762" s="61" t="s">
        <v>30</v>
      </c>
      <c r="D762" s="52">
        <v>885</v>
      </c>
      <c r="E762" s="53">
        <v>5.29</v>
      </c>
      <c r="F762" s="62" t="s">
        <v>843</v>
      </c>
      <c r="G762" s="63">
        <v>39</v>
      </c>
      <c r="H762" s="55">
        <v>154.72999999999999</v>
      </c>
      <c r="K762" s="97"/>
      <c r="L762" s="97"/>
    </row>
    <row r="763" spans="1:12" s="96" customFormat="1" ht="27.6" x14ac:dyDescent="0.25">
      <c r="A763" s="49">
        <v>737</v>
      </c>
      <c r="B763" s="62" t="s">
        <v>119</v>
      </c>
      <c r="C763" s="61" t="s">
        <v>7</v>
      </c>
      <c r="D763" s="52">
        <v>1110</v>
      </c>
      <c r="E763" s="53">
        <v>6.63</v>
      </c>
      <c r="F763" s="62" t="s">
        <v>844</v>
      </c>
      <c r="G763" s="63">
        <v>75</v>
      </c>
      <c r="H763" s="55">
        <v>372.94</v>
      </c>
      <c r="K763" s="97"/>
      <c r="L763" s="97"/>
    </row>
    <row r="764" spans="1:12" s="96" customFormat="1" ht="27.6" x14ac:dyDescent="0.25">
      <c r="A764" s="88">
        <v>738</v>
      </c>
      <c r="B764" s="62" t="s">
        <v>119</v>
      </c>
      <c r="C764" s="61" t="s">
        <v>5</v>
      </c>
      <c r="D764" s="52">
        <v>1132</v>
      </c>
      <c r="E764" s="53">
        <v>6.76</v>
      </c>
      <c r="F764" s="62" t="s">
        <v>845</v>
      </c>
      <c r="G764" s="63">
        <v>63</v>
      </c>
      <c r="H764" s="55">
        <v>319.41000000000003</v>
      </c>
      <c r="K764" s="97"/>
      <c r="L764" s="97"/>
    </row>
    <row r="765" spans="1:12" s="96" customFormat="1" ht="41.4" x14ac:dyDescent="0.25">
      <c r="A765" s="49">
        <v>739</v>
      </c>
      <c r="B765" s="62" t="s">
        <v>119</v>
      </c>
      <c r="C765" s="61" t="s">
        <v>7</v>
      </c>
      <c r="D765" s="52">
        <v>1051</v>
      </c>
      <c r="E765" s="53">
        <v>6.28</v>
      </c>
      <c r="F765" s="62" t="s">
        <v>846</v>
      </c>
      <c r="G765" s="63">
        <v>34</v>
      </c>
      <c r="H765" s="55">
        <v>160.13999999999999</v>
      </c>
      <c r="K765" s="97"/>
      <c r="L765" s="97"/>
    </row>
    <row r="766" spans="1:12" s="96" customFormat="1" ht="27.6" x14ac:dyDescent="0.25">
      <c r="A766" s="49">
        <v>740</v>
      </c>
      <c r="B766" s="62" t="s">
        <v>119</v>
      </c>
      <c r="C766" s="61" t="s">
        <v>30</v>
      </c>
      <c r="D766" s="52">
        <v>885</v>
      </c>
      <c r="E766" s="53">
        <v>5.29</v>
      </c>
      <c r="F766" s="62" t="s">
        <v>843</v>
      </c>
      <c r="G766" s="63">
        <v>50</v>
      </c>
      <c r="H766" s="55">
        <v>198.38</v>
      </c>
      <c r="K766" s="97"/>
      <c r="L766" s="97"/>
    </row>
    <row r="767" spans="1:12" s="96" customFormat="1" ht="27.6" x14ac:dyDescent="0.25">
      <c r="A767" s="88">
        <v>741</v>
      </c>
      <c r="B767" s="62" t="s">
        <v>119</v>
      </c>
      <c r="C767" s="61" t="s">
        <v>204</v>
      </c>
      <c r="D767" s="52">
        <v>1152</v>
      </c>
      <c r="E767" s="53">
        <v>6.88</v>
      </c>
      <c r="F767" s="62" t="s">
        <v>843</v>
      </c>
      <c r="G767" s="63">
        <v>83</v>
      </c>
      <c r="H767" s="55">
        <v>428.28</v>
      </c>
      <c r="K767" s="97"/>
      <c r="L767" s="97"/>
    </row>
    <row r="768" spans="1:12" s="96" customFormat="1" ht="27.6" x14ac:dyDescent="0.25">
      <c r="A768" s="49">
        <v>742</v>
      </c>
      <c r="B768" s="62" t="s">
        <v>119</v>
      </c>
      <c r="C768" s="61" t="s">
        <v>204</v>
      </c>
      <c r="D768" s="52">
        <v>1155</v>
      </c>
      <c r="E768" s="53">
        <v>6.9</v>
      </c>
      <c r="F768" s="62" t="s">
        <v>847</v>
      </c>
      <c r="G768" s="63">
        <v>26</v>
      </c>
      <c r="H768" s="55">
        <v>134.55000000000001</v>
      </c>
      <c r="K768" s="97"/>
      <c r="L768" s="97"/>
    </row>
    <row r="769" spans="1:12" s="96" customFormat="1" ht="27.6" x14ac:dyDescent="0.25">
      <c r="A769" s="49">
        <v>743</v>
      </c>
      <c r="B769" s="62" t="s">
        <v>119</v>
      </c>
      <c r="C769" s="61" t="s">
        <v>7</v>
      </c>
      <c r="D769" s="52">
        <v>1112</v>
      </c>
      <c r="E769" s="53">
        <v>6.64</v>
      </c>
      <c r="F769" s="62" t="s">
        <v>848</v>
      </c>
      <c r="G769" s="63">
        <v>9</v>
      </c>
      <c r="H769" s="55">
        <v>44.82</v>
      </c>
      <c r="K769" s="97"/>
      <c r="L769" s="97"/>
    </row>
    <row r="770" spans="1:12" s="96" customFormat="1" ht="27.6" x14ac:dyDescent="0.25">
      <c r="A770" s="88">
        <v>744</v>
      </c>
      <c r="B770" s="62" t="s">
        <v>119</v>
      </c>
      <c r="C770" s="61" t="s">
        <v>7</v>
      </c>
      <c r="D770" s="52">
        <v>1172</v>
      </c>
      <c r="E770" s="53">
        <v>7</v>
      </c>
      <c r="F770" s="62" t="s">
        <v>849</v>
      </c>
      <c r="G770" s="63">
        <v>5</v>
      </c>
      <c r="H770" s="55">
        <v>26.25</v>
      </c>
      <c r="K770" s="97"/>
      <c r="L770" s="97"/>
    </row>
    <row r="771" spans="1:12" s="96" customFormat="1" ht="27.6" x14ac:dyDescent="0.25">
      <c r="A771" s="49">
        <v>745</v>
      </c>
      <c r="B771" s="62" t="s">
        <v>119</v>
      </c>
      <c r="C771" s="61" t="s">
        <v>6</v>
      </c>
      <c r="D771" s="52">
        <v>965</v>
      </c>
      <c r="E771" s="53">
        <v>5.76</v>
      </c>
      <c r="F771" s="62" t="s">
        <v>850</v>
      </c>
      <c r="G771" s="63">
        <v>15</v>
      </c>
      <c r="H771" s="55">
        <v>64.8</v>
      </c>
      <c r="K771" s="97"/>
      <c r="L771" s="97"/>
    </row>
    <row r="772" spans="1:12" s="96" customFormat="1" ht="27.6" x14ac:dyDescent="0.25">
      <c r="A772" s="49">
        <v>746</v>
      </c>
      <c r="B772" s="62" t="s">
        <v>119</v>
      </c>
      <c r="C772" s="61" t="s">
        <v>7</v>
      </c>
      <c r="D772" s="52">
        <v>1130</v>
      </c>
      <c r="E772" s="53">
        <v>6.75</v>
      </c>
      <c r="F772" s="62" t="s">
        <v>851</v>
      </c>
      <c r="G772" s="63">
        <v>3</v>
      </c>
      <c r="H772" s="55">
        <v>15.19</v>
      </c>
      <c r="K772" s="97"/>
      <c r="L772" s="97"/>
    </row>
    <row r="773" spans="1:12" s="96" customFormat="1" ht="27.6" x14ac:dyDescent="0.25">
      <c r="A773" s="88">
        <v>747</v>
      </c>
      <c r="B773" s="62" t="s">
        <v>119</v>
      </c>
      <c r="C773" s="61" t="s">
        <v>7</v>
      </c>
      <c r="D773" s="52">
        <v>1130</v>
      </c>
      <c r="E773" s="53">
        <v>6.75</v>
      </c>
      <c r="F773" s="62" t="s">
        <v>852</v>
      </c>
      <c r="G773" s="63">
        <v>6</v>
      </c>
      <c r="H773" s="55">
        <v>30.38</v>
      </c>
      <c r="K773" s="97"/>
      <c r="L773" s="97"/>
    </row>
    <row r="774" spans="1:12" s="96" customFormat="1" ht="27.6" x14ac:dyDescent="0.25">
      <c r="A774" s="49">
        <v>748</v>
      </c>
      <c r="B774" s="62" t="s">
        <v>119</v>
      </c>
      <c r="C774" s="61" t="s">
        <v>7</v>
      </c>
      <c r="D774" s="57">
        <v>1051</v>
      </c>
      <c r="E774" s="53">
        <v>6.28</v>
      </c>
      <c r="F774" s="62" t="s">
        <v>853</v>
      </c>
      <c r="G774" s="63">
        <v>91</v>
      </c>
      <c r="H774" s="55">
        <v>428.61</v>
      </c>
      <c r="K774" s="97"/>
      <c r="L774" s="97"/>
    </row>
    <row r="775" spans="1:12" s="96" customFormat="1" ht="27.6" x14ac:dyDescent="0.25">
      <c r="A775" s="49">
        <v>749</v>
      </c>
      <c r="B775" s="62" t="s">
        <v>119</v>
      </c>
      <c r="C775" s="61" t="s">
        <v>5</v>
      </c>
      <c r="D775" s="57">
        <v>1152</v>
      </c>
      <c r="E775" s="53">
        <v>6.88</v>
      </c>
      <c r="F775" s="62" t="s">
        <v>854</v>
      </c>
      <c r="G775" s="63">
        <v>30</v>
      </c>
      <c r="H775" s="55">
        <v>154.80000000000001</v>
      </c>
      <c r="K775" s="97"/>
      <c r="L775" s="97"/>
    </row>
    <row r="776" spans="1:12" s="96" customFormat="1" ht="55.2" x14ac:dyDescent="0.25">
      <c r="A776" s="88">
        <v>750</v>
      </c>
      <c r="B776" s="62" t="s">
        <v>119</v>
      </c>
      <c r="C776" s="61" t="s">
        <v>132</v>
      </c>
      <c r="D776" s="57">
        <v>1112</v>
      </c>
      <c r="E776" s="53">
        <v>6.64</v>
      </c>
      <c r="F776" s="62" t="s">
        <v>855</v>
      </c>
      <c r="G776" s="63">
        <v>26</v>
      </c>
      <c r="H776" s="55">
        <v>129.47999999999999</v>
      </c>
      <c r="K776" s="97"/>
      <c r="L776" s="97"/>
    </row>
    <row r="777" spans="1:12" s="96" customFormat="1" ht="55.2" x14ac:dyDescent="0.25">
      <c r="A777" s="49">
        <v>751</v>
      </c>
      <c r="B777" s="62" t="s">
        <v>119</v>
      </c>
      <c r="C777" s="61" t="s">
        <v>7</v>
      </c>
      <c r="D777" s="57">
        <v>1172</v>
      </c>
      <c r="E777" s="53">
        <v>7</v>
      </c>
      <c r="F777" s="62" t="s">
        <v>856</v>
      </c>
      <c r="G777" s="63">
        <v>60</v>
      </c>
      <c r="H777" s="55">
        <v>315</v>
      </c>
      <c r="K777" s="97"/>
      <c r="L777" s="97"/>
    </row>
    <row r="778" spans="1:12" ht="41.4" x14ac:dyDescent="0.25">
      <c r="A778" s="49">
        <v>752</v>
      </c>
      <c r="B778" s="62" t="s">
        <v>119</v>
      </c>
      <c r="C778" s="61" t="s">
        <v>5</v>
      </c>
      <c r="D778" s="57">
        <v>1155</v>
      </c>
      <c r="E778" s="53">
        <v>6.9</v>
      </c>
      <c r="F778" s="62" t="s">
        <v>857</v>
      </c>
      <c r="G778" s="63">
        <v>21</v>
      </c>
      <c r="H778" s="55">
        <v>108.68</v>
      </c>
    </row>
    <row r="779" spans="1:12" ht="41.4" x14ac:dyDescent="0.25">
      <c r="A779" s="88">
        <v>753</v>
      </c>
      <c r="B779" s="62" t="s">
        <v>119</v>
      </c>
      <c r="C779" s="61" t="s">
        <v>7</v>
      </c>
      <c r="D779" s="57">
        <v>1172</v>
      </c>
      <c r="E779" s="53">
        <v>7</v>
      </c>
      <c r="F779" s="62" t="s">
        <v>858</v>
      </c>
      <c r="G779" s="63">
        <v>25</v>
      </c>
      <c r="H779" s="55">
        <v>131.25</v>
      </c>
    </row>
    <row r="780" spans="1:12" ht="27.6" x14ac:dyDescent="0.25">
      <c r="A780" s="49">
        <v>754</v>
      </c>
      <c r="B780" s="62" t="s">
        <v>119</v>
      </c>
      <c r="C780" s="61" t="s">
        <v>7</v>
      </c>
      <c r="D780" s="57">
        <v>1050</v>
      </c>
      <c r="E780" s="53">
        <v>6.27</v>
      </c>
      <c r="F780" s="62" t="s">
        <v>859</v>
      </c>
      <c r="G780" s="63">
        <v>30</v>
      </c>
      <c r="H780" s="55">
        <v>141.08000000000001</v>
      </c>
    </row>
    <row r="781" spans="1:12" ht="27.6" x14ac:dyDescent="0.25">
      <c r="A781" s="49">
        <v>755</v>
      </c>
      <c r="B781" s="62" t="s">
        <v>119</v>
      </c>
      <c r="C781" s="61" t="s">
        <v>7</v>
      </c>
      <c r="D781" s="57">
        <v>1090</v>
      </c>
      <c r="E781" s="53">
        <v>6.51</v>
      </c>
      <c r="F781" s="62" t="s">
        <v>860</v>
      </c>
      <c r="G781" s="63">
        <v>28</v>
      </c>
      <c r="H781" s="55">
        <v>136.71</v>
      </c>
    </row>
    <row r="782" spans="1:12" ht="27.6" x14ac:dyDescent="0.25">
      <c r="A782" s="88">
        <v>756</v>
      </c>
      <c r="B782" s="62" t="s">
        <v>119</v>
      </c>
      <c r="C782" s="61" t="s">
        <v>6</v>
      </c>
      <c r="D782" s="52">
        <v>885</v>
      </c>
      <c r="E782" s="53">
        <v>5.29</v>
      </c>
      <c r="F782" s="62" t="s">
        <v>861</v>
      </c>
      <c r="G782" s="63">
        <v>29</v>
      </c>
      <c r="H782" s="55">
        <v>115.06</v>
      </c>
    </row>
    <row r="783" spans="1:12" ht="55.2" x14ac:dyDescent="0.25">
      <c r="A783" s="49">
        <v>757</v>
      </c>
      <c r="B783" s="62" t="s">
        <v>119</v>
      </c>
      <c r="C783" s="61" t="s">
        <v>5</v>
      </c>
      <c r="D783" s="52">
        <v>1112</v>
      </c>
      <c r="E783" s="53">
        <v>6.64</v>
      </c>
      <c r="F783" s="62" t="s">
        <v>862</v>
      </c>
      <c r="G783" s="63">
        <v>20</v>
      </c>
      <c r="H783" s="55">
        <v>99.6</v>
      </c>
    </row>
    <row r="784" spans="1:12" ht="27.6" x14ac:dyDescent="0.25">
      <c r="A784" s="49">
        <v>758</v>
      </c>
      <c r="B784" s="62" t="s">
        <v>119</v>
      </c>
      <c r="C784" s="61" t="s">
        <v>5</v>
      </c>
      <c r="D784" s="52">
        <v>1152</v>
      </c>
      <c r="E784" s="53">
        <v>6.88</v>
      </c>
      <c r="F784" s="62" t="s">
        <v>863</v>
      </c>
      <c r="G784" s="63">
        <v>21</v>
      </c>
      <c r="H784" s="55">
        <v>108.36</v>
      </c>
    </row>
    <row r="785" spans="1:8" ht="27.6" x14ac:dyDescent="0.25">
      <c r="A785" s="88">
        <v>759</v>
      </c>
      <c r="B785" s="62" t="s">
        <v>119</v>
      </c>
      <c r="C785" s="61" t="s">
        <v>7</v>
      </c>
      <c r="D785" s="52">
        <v>1051</v>
      </c>
      <c r="E785" s="53">
        <v>6.28</v>
      </c>
      <c r="F785" s="62" t="s">
        <v>863</v>
      </c>
      <c r="G785" s="63">
        <v>55</v>
      </c>
      <c r="H785" s="55">
        <v>259.05</v>
      </c>
    </row>
    <row r="786" spans="1:8" ht="27.6" x14ac:dyDescent="0.25">
      <c r="A786" s="49">
        <v>760</v>
      </c>
      <c r="B786" s="62" t="s">
        <v>119</v>
      </c>
      <c r="C786" s="61" t="s">
        <v>6</v>
      </c>
      <c r="D786" s="52">
        <v>885</v>
      </c>
      <c r="E786" s="53">
        <v>5.29</v>
      </c>
      <c r="F786" s="62" t="s">
        <v>863</v>
      </c>
      <c r="G786" s="63">
        <v>43</v>
      </c>
      <c r="H786" s="55">
        <v>170.6</v>
      </c>
    </row>
    <row r="787" spans="1:8" ht="27.6" x14ac:dyDescent="0.25">
      <c r="A787" s="49">
        <v>761</v>
      </c>
      <c r="B787" s="62" t="s">
        <v>119</v>
      </c>
      <c r="C787" s="61" t="s">
        <v>7</v>
      </c>
      <c r="D787" s="52">
        <v>1072</v>
      </c>
      <c r="E787" s="53">
        <v>6.4</v>
      </c>
      <c r="F787" s="62" t="s">
        <v>864</v>
      </c>
      <c r="G787" s="63">
        <v>26</v>
      </c>
      <c r="H787" s="55">
        <v>124.8</v>
      </c>
    </row>
    <row r="788" spans="1:8" ht="27.6" x14ac:dyDescent="0.25">
      <c r="A788" s="88">
        <v>762</v>
      </c>
      <c r="B788" s="62" t="s">
        <v>119</v>
      </c>
      <c r="C788" s="61" t="s">
        <v>7</v>
      </c>
      <c r="D788" s="52">
        <v>1111</v>
      </c>
      <c r="E788" s="53">
        <v>6.64</v>
      </c>
      <c r="F788" s="62" t="s">
        <v>865</v>
      </c>
      <c r="G788" s="63">
        <v>55</v>
      </c>
      <c r="H788" s="55">
        <v>273.89999999999998</v>
      </c>
    </row>
    <row r="789" spans="1:8" ht="27.6" x14ac:dyDescent="0.25">
      <c r="A789" s="49">
        <v>763</v>
      </c>
      <c r="B789" s="62" t="s">
        <v>119</v>
      </c>
      <c r="C789" s="61" t="s">
        <v>5</v>
      </c>
      <c r="D789" s="52">
        <v>1152</v>
      </c>
      <c r="E789" s="53">
        <v>6.88</v>
      </c>
      <c r="F789" s="62" t="s">
        <v>866</v>
      </c>
      <c r="G789" s="63">
        <v>12</v>
      </c>
      <c r="H789" s="55">
        <v>61.92</v>
      </c>
    </row>
    <row r="790" spans="1:8" ht="55.2" x14ac:dyDescent="0.25">
      <c r="A790" s="49">
        <v>764</v>
      </c>
      <c r="B790" s="62" t="s">
        <v>119</v>
      </c>
      <c r="C790" s="61" t="s">
        <v>7</v>
      </c>
      <c r="D790" s="52">
        <v>1070</v>
      </c>
      <c r="E790" s="53">
        <v>6.39</v>
      </c>
      <c r="F790" s="62" t="s">
        <v>867</v>
      </c>
      <c r="G790" s="63">
        <v>21</v>
      </c>
      <c r="H790" s="55">
        <v>100.64</v>
      </c>
    </row>
    <row r="791" spans="1:8" ht="27.6" x14ac:dyDescent="0.25">
      <c r="A791" s="88">
        <v>765</v>
      </c>
      <c r="B791" s="62" t="s">
        <v>115</v>
      </c>
      <c r="C791" s="61" t="s">
        <v>9</v>
      </c>
      <c r="D791" s="52">
        <v>1628</v>
      </c>
      <c r="E791" s="53">
        <v>9.7200000000000006</v>
      </c>
      <c r="F791" s="62" t="s">
        <v>868</v>
      </c>
      <c r="G791" s="63">
        <v>10</v>
      </c>
      <c r="H791" s="55">
        <v>72.900000000000006</v>
      </c>
    </row>
    <row r="792" spans="1:8" ht="27.6" x14ac:dyDescent="0.25">
      <c r="A792" s="49">
        <v>766</v>
      </c>
      <c r="B792" s="62" t="s">
        <v>115</v>
      </c>
      <c r="C792" s="61" t="s">
        <v>7</v>
      </c>
      <c r="D792" s="57">
        <v>1160</v>
      </c>
      <c r="E792" s="53">
        <v>6.93</v>
      </c>
      <c r="F792" s="62" t="s">
        <v>869</v>
      </c>
      <c r="G792" s="63">
        <v>10</v>
      </c>
      <c r="H792" s="55">
        <v>51.98</v>
      </c>
    </row>
    <row r="793" spans="1:8" ht="41.4" x14ac:dyDescent="0.25">
      <c r="A793" s="49">
        <v>767</v>
      </c>
      <c r="B793" s="62" t="s">
        <v>115</v>
      </c>
      <c r="C793" s="61" t="s">
        <v>7</v>
      </c>
      <c r="D793" s="57">
        <v>1139</v>
      </c>
      <c r="E793" s="53">
        <v>6.8</v>
      </c>
      <c r="F793" s="62" t="s">
        <v>870</v>
      </c>
      <c r="G793" s="63">
        <v>17</v>
      </c>
      <c r="H793" s="55">
        <v>86.7</v>
      </c>
    </row>
    <row r="794" spans="1:8" ht="41.4" x14ac:dyDescent="0.25">
      <c r="A794" s="88">
        <v>768</v>
      </c>
      <c r="B794" s="62" t="s">
        <v>115</v>
      </c>
      <c r="C794" s="61" t="s">
        <v>7</v>
      </c>
      <c r="D794" s="57">
        <v>1079</v>
      </c>
      <c r="E794" s="53">
        <v>6.44</v>
      </c>
      <c r="F794" s="62" t="s">
        <v>870</v>
      </c>
      <c r="G794" s="63">
        <v>41</v>
      </c>
      <c r="H794" s="55">
        <v>198.03</v>
      </c>
    </row>
    <row r="795" spans="1:8" ht="41.4" x14ac:dyDescent="0.25">
      <c r="A795" s="49">
        <v>769</v>
      </c>
      <c r="B795" s="62" t="s">
        <v>115</v>
      </c>
      <c r="C795" s="61" t="s">
        <v>7</v>
      </c>
      <c r="D795" s="57">
        <v>1079</v>
      </c>
      <c r="E795" s="53">
        <v>6.44</v>
      </c>
      <c r="F795" s="62" t="s">
        <v>870</v>
      </c>
      <c r="G795" s="63">
        <v>33</v>
      </c>
      <c r="H795" s="55">
        <v>159.38999999999999</v>
      </c>
    </row>
    <row r="796" spans="1:8" ht="41.4" x14ac:dyDescent="0.25">
      <c r="A796" s="49">
        <v>770</v>
      </c>
      <c r="B796" s="62" t="s">
        <v>115</v>
      </c>
      <c r="C796" s="61" t="s">
        <v>5</v>
      </c>
      <c r="D796" s="57">
        <v>1151</v>
      </c>
      <c r="E796" s="53">
        <v>6.87</v>
      </c>
      <c r="F796" s="62" t="s">
        <v>870</v>
      </c>
      <c r="G796" s="63">
        <v>22</v>
      </c>
      <c r="H796" s="55">
        <v>113.36</v>
      </c>
    </row>
    <row r="797" spans="1:8" ht="27.6" x14ac:dyDescent="0.25">
      <c r="A797" s="88">
        <v>771</v>
      </c>
      <c r="B797" s="62" t="s">
        <v>115</v>
      </c>
      <c r="C797" s="61" t="s">
        <v>7</v>
      </c>
      <c r="D797" s="57">
        <v>1100</v>
      </c>
      <c r="E797" s="53">
        <v>6.57</v>
      </c>
      <c r="F797" s="62" t="s">
        <v>871</v>
      </c>
      <c r="G797" s="63">
        <v>9</v>
      </c>
      <c r="H797" s="55">
        <v>44.35</v>
      </c>
    </row>
    <row r="798" spans="1:8" ht="27.6" x14ac:dyDescent="0.25">
      <c r="A798" s="49">
        <v>772</v>
      </c>
      <c r="B798" s="62" t="s">
        <v>115</v>
      </c>
      <c r="C798" s="61" t="s">
        <v>7</v>
      </c>
      <c r="D798" s="57">
        <v>1120</v>
      </c>
      <c r="E798" s="53">
        <v>6.69</v>
      </c>
      <c r="F798" s="62" t="s">
        <v>872</v>
      </c>
      <c r="G798" s="63">
        <v>23</v>
      </c>
      <c r="H798" s="55">
        <v>115.4</v>
      </c>
    </row>
    <row r="799" spans="1:8" ht="69" x14ac:dyDescent="0.25">
      <c r="A799" s="49">
        <v>773</v>
      </c>
      <c r="B799" s="62" t="s">
        <v>115</v>
      </c>
      <c r="C799" s="61" t="s">
        <v>5</v>
      </c>
      <c r="D799" s="57">
        <v>1171</v>
      </c>
      <c r="E799" s="53">
        <v>6.99</v>
      </c>
      <c r="F799" s="62" t="s">
        <v>873</v>
      </c>
      <c r="G799" s="63">
        <v>73</v>
      </c>
      <c r="H799" s="55">
        <v>382.7</v>
      </c>
    </row>
    <row r="800" spans="1:8" ht="409.6" x14ac:dyDescent="0.25">
      <c r="A800" s="88">
        <v>774</v>
      </c>
      <c r="B800" s="62" t="s">
        <v>115</v>
      </c>
      <c r="C800" s="61" t="s">
        <v>5</v>
      </c>
      <c r="D800" s="57">
        <v>1171</v>
      </c>
      <c r="E800" s="53">
        <v>6.99</v>
      </c>
      <c r="F800" s="62" t="s">
        <v>874</v>
      </c>
      <c r="G800" s="63">
        <v>15</v>
      </c>
      <c r="H800" s="55">
        <v>78.64</v>
      </c>
    </row>
    <row r="801" spans="1:8" ht="409.6" x14ac:dyDescent="0.25">
      <c r="A801" s="49">
        <v>775</v>
      </c>
      <c r="B801" s="62" t="s">
        <v>115</v>
      </c>
      <c r="C801" s="61" t="s">
        <v>5</v>
      </c>
      <c r="D801" s="57">
        <v>1171</v>
      </c>
      <c r="E801" s="53">
        <v>6.99</v>
      </c>
      <c r="F801" s="62" t="s">
        <v>875</v>
      </c>
      <c r="G801" s="63">
        <v>24</v>
      </c>
      <c r="H801" s="55">
        <v>125.82</v>
      </c>
    </row>
    <row r="802" spans="1:8" ht="55.2" x14ac:dyDescent="0.25">
      <c r="A802" s="49">
        <v>776</v>
      </c>
      <c r="B802" s="62" t="s">
        <v>115</v>
      </c>
      <c r="C802" s="61" t="s">
        <v>7</v>
      </c>
      <c r="D802" s="57">
        <v>1120</v>
      </c>
      <c r="E802" s="53">
        <v>6.69</v>
      </c>
      <c r="F802" s="62" t="s">
        <v>876</v>
      </c>
      <c r="G802" s="63">
        <v>30</v>
      </c>
      <c r="H802" s="55">
        <v>150.53</v>
      </c>
    </row>
    <row r="803" spans="1:8" ht="179.4" x14ac:dyDescent="0.25">
      <c r="A803" s="88">
        <v>777</v>
      </c>
      <c r="B803" s="62" t="s">
        <v>115</v>
      </c>
      <c r="C803" s="61" t="s">
        <v>8</v>
      </c>
      <c r="D803" s="57">
        <v>1308</v>
      </c>
      <c r="E803" s="53">
        <v>7.81</v>
      </c>
      <c r="F803" s="62" t="s">
        <v>877</v>
      </c>
      <c r="G803" s="63">
        <v>22</v>
      </c>
      <c r="H803" s="55">
        <v>128.87</v>
      </c>
    </row>
    <row r="804" spans="1:8" ht="386.4" x14ac:dyDescent="0.25">
      <c r="A804" s="49">
        <v>778</v>
      </c>
      <c r="B804" s="62" t="s">
        <v>115</v>
      </c>
      <c r="C804" s="61" t="s">
        <v>132</v>
      </c>
      <c r="D804" s="57">
        <v>1159</v>
      </c>
      <c r="E804" s="53">
        <v>6.92</v>
      </c>
      <c r="F804" s="62" t="s">
        <v>878</v>
      </c>
      <c r="G804" s="63">
        <v>67</v>
      </c>
      <c r="H804" s="55">
        <v>347.73</v>
      </c>
    </row>
    <row r="805" spans="1:8" ht="234.6" x14ac:dyDescent="0.25">
      <c r="A805" s="49">
        <v>779</v>
      </c>
      <c r="B805" s="62" t="s">
        <v>115</v>
      </c>
      <c r="C805" s="61" t="s">
        <v>7</v>
      </c>
      <c r="D805" s="57">
        <v>1140</v>
      </c>
      <c r="E805" s="53">
        <v>6.81</v>
      </c>
      <c r="F805" s="62" t="s">
        <v>879</v>
      </c>
      <c r="G805" s="63">
        <v>15</v>
      </c>
      <c r="H805" s="55">
        <v>76.61</v>
      </c>
    </row>
    <row r="806" spans="1:8" ht="317.39999999999998" x14ac:dyDescent="0.25">
      <c r="A806" s="88">
        <v>780</v>
      </c>
      <c r="B806" s="62" t="s">
        <v>115</v>
      </c>
      <c r="C806" s="61" t="s">
        <v>6</v>
      </c>
      <c r="D806" s="57">
        <v>903</v>
      </c>
      <c r="E806" s="53">
        <v>5.39</v>
      </c>
      <c r="F806" s="62" t="s">
        <v>880</v>
      </c>
      <c r="G806" s="63">
        <v>18</v>
      </c>
      <c r="H806" s="55">
        <v>72.77</v>
      </c>
    </row>
    <row r="807" spans="1:8" ht="82.8" x14ac:dyDescent="0.25">
      <c r="A807" s="49">
        <v>781</v>
      </c>
      <c r="B807" s="62" t="s">
        <v>115</v>
      </c>
      <c r="C807" s="61" t="s">
        <v>24</v>
      </c>
      <c r="D807" s="57">
        <v>1584</v>
      </c>
      <c r="E807" s="53">
        <v>9.4600000000000009</v>
      </c>
      <c r="F807" s="62" t="s">
        <v>881</v>
      </c>
      <c r="G807" s="63">
        <v>5</v>
      </c>
      <c r="H807" s="55">
        <v>35.479999999999997</v>
      </c>
    </row>
    <row r="808" spans="1:8" ht="55.2" x14ac:dyDescent="0.25">
      <c r="A808" s="49">
        <v>782</v>
      </c>
      <c r="B808" s="62" t="s">
        <v>114</v>
      </c>
      <c r="C808" s="61" t="s">
        <v>7</v>
      </c>
      <c r="D808" s="57">
        <v>982</v>
      </c>
      <c r="E808" s="53">
        <v>5.87</v>
      </c>
      <c r="F808" s="62" t="s">
        <v>882</v>
      </c>
      <c r="G808" s="63">
        <v>35</v>
      </c>
      <c r="H808" s="55">
        <v>154.09</v>
      </c>
    </row>
    <row r="809" spans="1:8" ht="55.2" x14ac:dyDescent="0.25">
      <c r="A809" s="88">
        <v>783</v>
      </c>
      <c r="B809" s="62" t="s">
        <v>114</v>
      </c>
      <c r="C809" s="61" t="s">
        <v>30</v>
      </c>
      <c r="D809" s="52">
        <v>923</v>
      </c>
      <c r="E809" s="53">
        <v>5.51</v>
      </c>
      <c r="F809" s="62" t="s">
        <v>883</v>
      </c>
      <c r="G809" s="63">
        <v>40</v>
      </c>
      <c r="H809" s="55">
        <v>165.3</v>
      </c>
    </row>
    <row r="810" spans="1:8" ht="55.2" x14ac:dyDescent="0.25">
      <c r="A810" s="49">
        <v>784</v>
      </c>
      <c r="B810" s="62" t="s">
        <v>114</v>
      </c>
      <c r="C810" s="61" t="s">
        <v>7</v>
      </c>
      <c r="D810" s="52">
        <v>1062</v>
      </c>
      <c r="E810" s="53">
        <v>6.34</v>
      </c>
      <c r="F810" s="62" t="s">
        <v>884</v>
      </c>
      <c r="G810" s="63">
        <v>43</v>
      </c>
      <c r="H810" s="55">
        <v>204.47</v>
      </c>
    </row>
    <row r="811" spans="1:8" ht="207" x14ac:dyDescent="0.25">
      <c r="A811" s="49">
        <v>785</v>
      </c>
      <c r="B811" s="62" t="s">
        <v>114</v>
      </c>
      <c r="C811" s="61" t="s">
        <v>7</v>
      </c>
      <c r="D811" s="52">
        <v>1061</v>
      </c>
      <c r="E811" s="53">
        <v>6.34</v>
      </c>
      <c r="F811" s="62" t="s">
        <v>885</v>
      </c>
      <c r="G811" s="63">
        <v>46</v>
      </c>
      <c r="H811" s="55">
        <v>218.73</v>
      </c>
    </row>
    <row r="812" spans="1:8" ht="82.8" x14ac:dyDescent="0.25">
      <c r="A812" s="88">
        <v>786</v>
      </c>
      <c r="B812" s="62" t="s">
        <v>114</v>
      </c>
      <c r="C812" s="61" t="s">
        <v>5</v>
      </c>
      <c r="D812" s="52">
        <v>1101</v>
      </c>
      <c r="E812" s="53">
        <v>6.58</v>
      </c>
      <c r="F812" s="62" t="s">
        <v>886</v>
      </c>
      <c r="G812" s="63">
        <v>35</v>
      </c>
      <c r="H812" s="55">
        <v>172.73</v>
      </c>
    </row>
    <row r="813" spans="1:8" ht="55.2" x14ac:dyDescent="0.25">
      <c r="A813" s="49">
        <v>787</v>
      </c>
      <c r="B813" s="62" t="s">
        <v>114</v>
      </c>
      <c r="C813" s="61" t="s">
        <v>24</v>
      </c>
      <c r="D813" s="52">
        <v>1427</v>
      </c>
      <c r="E813" s="53">
        <v>8.52</v>
      </c>
      <c r="F813" s="62" t="s">
        <v>887</v>
      </c>
      <c r="G813" s="63">
        <v>9</v>
      </c>
      <c r="H813" s="55">
        <v>57.51</v>
      </c>
    </row>
    <row r="814" spans="1:8" ht="55.2" x14ac:dyDescent="0.25">
      <c r="A814" s="49">
        <v>788</v>
      </c>
      <c r="B814" s="62" t="s">
        <v>114</v>
      </c>
      <c r="C814" s="61" t="s">
        <v>5</v>
      </c>
      <c r="D814" s="52">
        <v>1123</v>
      </c>
      <c r="E814" s="53">
        <v>6.71</v>
      </c>
      <c r="F814" s="62" t="s">
        <v>888</v>
      </c>
      <c r="G814" s="63">
        <v>50</v>
      </c>
      <c r="H814" s="55">
        <v>251.63</v>
      </c>
    </row>
    <row r="815" spans="1:8" ht="55.2" x14ac:dyDescent="0.25">
      <c r="A815" s="88">
        <v>789</v>
      </c>
      <c r="B815" s="62" t="s">
        <v>114</v>
      </c>
      <c r="C815" s="61" t="s">
        <v>5</v>
      </c>
      <c r="D815" s="52">
        <v>1101</v>
      </c>
      <c r="E815" s="53">
        <v>6.58</v>
      </c>
      <c r="F815" s="62" t="s">
        <v>889</v>
      </c>
      <c r="G815" s="63">
        <v>42</v>
      </c>
      <c r="H815" s="55">
        <v>207.27</v>
      </c>
    </row>
    <row r="816" spans="1:8" ht="55.2" x14ac:dyDescent="0.25">
      <c r="A816" s="49">
        <v>790</v>
      </c>
      <c r="B816" s="62" t="s">
        <v>114</v>
      </c>
      <c r="C816" s="61" t="s">
        <v>5</v>
      </c>
      <c r="D816" s="52">
        <v>1081</v>
      </c>
      <c r="E816" s="53">
        <v>6.46</v>
      </c>
      <c r="F816" s="62" t="s">
        <v>890</v>
      </c>
      <c r="G816" s="63">
        <v>35</v>
      </c>
      <c r="H816" s="55">
        <v>169.58</v>
      </c>
    </row>
    <row r="817" spans="1:8" ht="55.2" x14ac:dyDescent="0.25">
      <c r="A817" s="49">
        <v>791</v>
      </c>
      <c r="B817" s="62" t="s">
        <v>114</v>
      </c>
      <c r="C817" s="61" t="s">
        <v>7</v>
      </c>
      <c r="D817" s="52">
        <v>1062</v>
      </c>
      <c r="E817" s="53">
        <v>6.34</v>
      </c>
      <c r="F817" s="62" t="s">
        <v>891</v>
      </c>
      <c r="G817" s="63">
        <v>27</v>
      </c>
      <c r="H817" s="55">
        <v>128.38999999999999</v>
      </c>
    </row>
    <row r="818" spans="1:8" ht="55.2" x14ac:dyDescent="0.25">
      <c r="A818" s="88">
        <v>792</v>
      </c>
      <c r="B818" s="62" t="s">
        <v>114</v>
      </c>
      <c r="C818" s="61" t="s">
        <v>7</v>
      </c>
      <c r="D818" s="52">
        <v>1101</v>
      </c>
      <c r="E818" s="53">
        <v>6.58</v>
      </c>
      <c r="F818" s="62" t="s">
        <v>892</v>
      </c>
      <c r="G818" s="63">
        <v>47</v>
      </c>
      <c r="H818" s="55">
        <v>231.95</v>
      </c>
    </row>
    <row r="819" spans="1:8" ht="55.2" x14ac:dyDescent="0.25">
      <c r="A819" s="49">
        <v>793</v>
      </c>
      <c r="B819" s="62" t="s">
        <v>114</v>
      </c>
      <c r="C819" s="61" t="s">
        <v>6</v>
      </c>
      <c r="D819" s="52">
        <v>843</v>
      </c>
      <c r="E819" s="53">
        <v>5.04</v>
      </c>
      <c r="F819" s="62" t="s">
        <v>893</v>
      </c>
      <c r="G819" s="63">
        <v>30</v>
      </c>
      <c r="H819" s="55">
        <v>113.4</v>
      </c>
    </row>
    <row r="820" spans="1:8" ht="55.2" x14ac:dyDescent="0.25">
      <c r="A820" s="49">
        <v>794</v>
      </c>
      <c r="B820" s="62" t="s">
        <v>114</v>
      </c>
      <c r="C820" s="61" t="s">
        <v>6</v>
      </c>
      <c r="D820" s="52">
        <v>903</v>
      </c>
      <c r="E820" s="53">
        <v>5.39</v>
      </c>
      <c r="F820" s="62" t="s">
        <v>894</v>
      </c>
      <c r="G820" s="63">
        <v>50</v>
      </c>
      <c r="H820" s="55">
        <v>202.13</v>
      </c>
    </row>
    <row r="821" spans="1:8" ht="55.2" x14ac:dyDescent="0.25">
      <c r="A821" s="88">
        <v>795</v>
      </c>
      <c r="B821" s="62" t="s">
        <v>114</v>
      </c>
      <c r="C821" s="61" t="s">
        <v>6</v>
      </c>
      <c r="D821" s="52">
        <v>903</v>
      </c>
      <c r="E821" s="53">
        <v>5.39</v>
      </c>
      <c r="F821" s="62" t="s">
        <v>895</v>
      </c>
      <c r="G821" s="63">
        <v>10</v>
      </c>
      <c r="H821" s="55">
        <v>40.43</v>
      </c>
    </row>
    <row r="822" spans="1:8" ht="69" x14ac:dyDescent="0.25">
      <c r="A822" s="49">
        <v>796</v>
      </c>
      <c r="B822" s="62" t="s">
        <v>114</v>
      </c>
      <c r="C822" s="61" t="s">
        <v>5</v>
      </c>
      <c r="D822" s="52">
        <v>1144</v>
      </c>
      <c r="E822" s="53">
        <v>6.83</v>
      </c>
      <c r="F822" s="62" t="s">
        <v>896</v>
      </c>
      <c r="G822" s="63">
        <v>69</v>
      </c>
      <c r="H822" s="55">
        <v>353.45</v>
      </c>
    </row>
    <row r="823" spans="1:8" ht="27.6" x14ac:dyDescent="0.25">
      <c r="A823" s="49">
        <v>797</v>
      </c>
      <c r="B823" s="62" t="s">
        <v>114</v>
      </c>
      <c r="C823" s="61" t="s">
        <v>30</v>
      </c>
      <c r="D823" s="52">
        <v>923</v>
      </c>
      <c r="E823" s="53">
        <v>5.51</v>
      </c>
      <c r="F823" s="62" t="s">
        <v>897</v>
      </c>
      <c r="G823" s="63">
        <v>8</v>
      </c>
      <c r="H823" s="55">
        <v>33.06</v>
      </c>
    </row>
    <row r="824" spans="1:8" ht="27.6" x14ac:dyDescent="0.25">
      <c r="A824" s="88">
        <v>798</v>
      </c>
      <c r="B824" s="62" t="s">
        <v>114</v>
      </c>
      <c r="C824" s="61" t="s">
        <v>7</v>
      </c>
      <c r="D824" s="52">
        <v>1042</v>
      </c>
      <c r="E824" s="53">
        <v>6.22</v>
      </c>
      <c r="F824" s="62" t="s">
        <v>897</v>
      </c>
      <c r="G824" s="63">
        <v>22</v>
      </c>
      <c r="H824" s="55">
        <v>102.63</v>
      </c>
    </row>
    <row r="825" spans="1:8" ht="27.6" x14ac:dyDescent="0.25">
      <c r="A825" s="49">
        <v>799</v>
      </c>
      <c r="B825" s="62" t="s">
        <v>114</v>
      </c>
      <c r="C825" s="61" t="s">
        <v>204</v>
      </c>
      <c r="D825" s="52">
        <v>1081</v>
      </c>
      <c r="E825" s="53">
        <v>6.46</v>
      </c>
      <c r="F825" s="62" t="s">
        <v>897</v>
      </c>
      <c r="G825" s="63">
        <v>20</v>
      </c>
      <c r="H825" s="55">
        <v>96.9</v>
      </c>
    </row>
    <row r="826" spans="1:8" ht="55.2" x14ac:dyDescent="0.25">
      <c r="A826" s="49">
        <v>800</v>
      </c>
      <c r="B826" s="62" t="s">
        <v>114</v>
      </c>
      <c r="C826" s="61" t="s">
        <v>204</v>
      </c>
      <c r="D826" s="52">
        <v>1101</v>
      </c>
      <c r="E826" s="53">
        <v>6.58</v>
      </c>
      <c r="F826" s="62" t="s">
        <v>898</v>
      </c>
      <c r="G826" s="63">
        <v>71</v>
      </c>
      <c r="H826" s="55">
        <v>350.39</v>
      </c>
    </row>
    <row r="827" spans="1:8" ht="55.2" x14ac:dyDescent="0.25">
      <c r="A827" s="88">
        <v>801</v>
      </c>
      <c r="B827" s="62" t="s">
        <v>114</v>
      </c>
      <c r="C827" s="61" t="s">
        <v>7</v>
      </c>
      <c r="D827" s="52">
        <v>1082</v>
      </c>
      <c r="E827" s="53">
        <v>6.46</v>
      </c>
      <c r="F827" s="62" t="s">
        <v>898</v>
      </c>
      <c r="G827" s="63">
        <v>78</v>
      </c>
      <c r="H827" s="55">
        <v>377.91</v>
      </c>
    </row>
    <row r="828" spans="1:8" ht="55.2" x14ac:dyDescent="0.25">
      <c r="A828" s="49">
        <v>802</v>
      </c>
      <c r="B828" s="62" t="s">
        <v>114</v>
      </c>
      <c r="C828" s="61" t="s">
        <v>204</v>
      </c>
      <c r="D828" s="52">
        <v>1081</v>
      </c>
      <c r="E828" s="53">
        <v>6.46</v>
      </c>
      <c r="F828" s="62" t="s">
        <v>898</v>
      </c>
      <c r="G828" s="63">
        <v>65</v>
      </c>
      <c r="H828" s="55">
        <v>314.93</v>
      </c>
    </row>
    <row r="829" spans="1:8" ht="55.2" x14ac:dyDescent="0.25">
      <c r="A829" s="49">
        <v>803</v>
      </c>
      <c r="B829" s="62" t="s">
        <v>114</v>
      </c>
      <c r="C829" s="61" t="s">
        <v>7</v>
      </c>
      <c r="D829" s="52">
        <v>1081</v>
      </c>
      <c r="E829" s="53">
        <v>6.46</v>
      </c>
      <c r="F829" s="62" t="s">
        <v>899</v>
      </c>
      <c r="G829" s="63">
        <v>50</v>
      </c>
      <c r="H829" s="55">
        <v>242.25</v>
      </c>
    </row>
    <row r="830" spans="1:8" ht="55.2" x14ac:dyDescent="0.25">
      <c r="A830" s="88">
        <v>804</v>
      </c>
      <c r="B830" s="62" t="s">
        <v>114</v>
      </c>
      <c r="C830" s="61" t="s">
        <v>7</v>
      </c>
      <c r="D830" s="52">
        <v>1042</v>
      </c>
      <c r="E830" s="53">
        <v>6.22</v>
      </c>
      <c r="F830" s="62" t="s">
        <v>898</v>
      </c>
      <c r="G830" s="63">
        <v>30</v>
      </c>
      <c r="H830" s="55">
        <v>139.94999999999999</v>
      </c>
    </row>
    <row r="831" spans="1:8" ht="55.2" x14ac:dyDescent="0.25">
      <c r="A831" s="49">
        <v>805</v>
      </c>
      <c r="B831" s="62" t="s">
        <v>129</v>
      </c>
      <c r="C831" s="61" t="s">
        <v>5</v>
      </c>
      <c r="D831" s="52">
        <v>1175</v>
      </c>
      <c r="E831" s="53">
        <v>7.02</v>
      </c>
      <c r="F831" s="62" t="s">
        <v>900</v>
      </c>
      <c r="G831" s="63">
        <v>94</v>
      </c>
      <c r="H831" s="55">
        <v>494.91</v>
      </c>
    </row>
    <row r="832" spans="1:8" ht="55.2" x14ac:dyDescent="0.25">
      <c r="A832" s="49">
        <v>806</v>
      </c>
      <c r="B832" s="62" t="s">
        <v>129</v>
      </c>
      <c r="C832" s="61" t="s">
        <v>7</v>
      </c>
      <c r="D832" s="52">
        <v>1112</v>
      </c>
      <c r="E832" s="53">
        <v>6.64</v>
      </c>
      <c r="F832" s="62" t="s">
        <v>901</v>
      </c>
      <c r="G832" s="63">
        <v>45</v>
      </c>
      <c r="H832" s="55">
        <v>224.1</v>
      </c>
    </row>
    <row r="833" spans="1:8" ht="41.4" x14ac:dyDescent="0.25">
      <c r="A833" s="88">
        <v>807</v>
      </c>
      <c r="B833" s="62" t="s">
        <v>129</v>
      </c>
      <c r="C833" s="61" t="s">
        <v>5</v>
      </c>
      <c r="D833" s="52">
        <v>1135</v>
      </c>
      <c r="E833" s="53">
        <v>6.78</v>
      </c>
      <c r="F833" s="62" t="s">
        <v>902</v>
      </c>
      <c r="G833" s="63">
        <v>64</v>
      </c>
      <c r="H833" s="55">
        <v>325.44</v>
      </c>
    </row>
    <row r="834" spans="1:8" ht="41.4" x14ac:dyDescent="0.25">
      <c r="A834" s="49">
        <v>808</v>
      </c>
      <c r="B834" s="62" t="s">
        <v>129</v>
      </c>
      <c r="C834" s="61" t="s">
        <v>7</v>
      </c>
      <c r="D834" s="52">
        <v>1132</v>
      </c>
      <c r="E834" s="53">
        <v>6.76</v>
      </c>
      <c r="F834" s="62" t="s">
        <v>902</v>
      </c>
      <c r="G834" s="63">
        <v>62</v>
      </c>
      <c r="H834" s="55">
        <v>314.33999999999997</v>
      </c>
    </row>
    <row r="835" spans="1:8" ht="27.6" x14ac:dyDescent="0.25">
      <c r="A835" s="49">
        <v>809</v>
      </c>
      <c r="B835" s="62" t="s">
        <v>129</v>
      </c>
      <c r="C835" s="61" t="s">
        <v>5</v>
      </c>
      <c r="D835" s="52">
        <v>1155</v>
      </c>
      <c r="E835" s="53">
        <v>6.9</v>
      </c>
      <c r="F835" s="62" t="s">
        <v>903</v>
      </c>
      <c r="G835" s="63">
        <v>23</v>
      </c>
      <c r="H835" s="55">
        <v>119.03</v>
      </c>
    </row>
    <row r="836" spans="1:8" ht="41.4" x14ac:dyDescent="0.25">
      <c r="A836" s="88">
        <v>810</v>
      </c>
      <c r="B836" s="62" t="s">
        <v>130</v>
      </c>
      <c r="C836" s="61" t="s">
        <v>5</v>
      </c>
      <c r="D836" s="52">
        <v>1175</v>
      </c>
      <c r="E836" s="53">
        <v>7.02</v>
      </c>
      <c r="F836" s="62" t="s">
        <v>904</v>
      </c>
      <c r="G836" s="63">
        <v>72</v>
      </c>
      <c r="H836" s="55">
        <v>379.08</v>
      </c>
    </row>
    <row r="837" spans="1:8" ht="27.6" x14ac:dyDescent="0.25">
      <c r="A837" s="49">
        <v>811</v>
      </c>
      <c r="B837" s="62" t="s">
        <v>129</v>
      </c>
      <c r="C837" s="61" t="s">
        <v>5</v>
      </c>
      <c r="D837" s="57">
        <v>1152</v>
      </c>
      <c r="E837" s="53">
        <v>6.88</v>
      </c>
      <c r="F837" s="62" t="s">
        <v>904</v>
      </c>
      <c r="G837" s="63">
        <v>15</v>
      </c>
      <c r="H837" s="55">
        <v>77.400000000000006</v>
      </c>
    </row>
    <row r="838" spans="1:8" ht="96.6" x14ac:dyDescent="0.25">
      <c r="A838" s="49">
        <v>812</v>
      </c>
      <c r="B838" s="62" t="s">
        <v>129</v>
      </c>
      <c r="C838" s="61" t="s">
        <v>132</v>
      </c>
      <c r="D838" s="52">
        <v>1130</v>
      </c>
      <c r="E838" s="53">
        <v>6.75</v>
      </c>
      <c r="F838" s="62" t="s">
        <v>905</v>
      </c>
      <c r="G838" s="63">
        <v>72</v>
      </c>
      <c r="H838" s="55">
        <v>364.5</v>
      </c>
    </row>
    <row r="839" spans="1:8" ht="55.2" x14ac:dyDescent="0.25">
      <c r="A839" s="88">
        <v>813</v>
      </c>
      <c r="B839" s="62" t="s">
        <v>129</v>
      </c>
      <c r="C839" s="61" t="s">
        <v>7</v>
      </c>
      <c r="D839" s="52">
        <v>1112</v>
      </c>
      <c r="E839" s="53">
        <v>6.64</v>
      </c>
      <c r="F839" s="62" t="s">
        <v>906</v>
      </c>
      <c r="G839" s="63">
        <v>75</v>
      </c>
      <c r="H839" s="55">
        <v>373.5</v>
      </c>
    </row>
    <row r="840" spans="1:8" ht="27.6" x14ac:dyDescent="0.25">
      <c r="A840" s="49">
        <v>814</v>
      </c>
      <c r="B840" s="62" t="s">
        <v>129</v>
      </c>
      <c r="C840" s="61" t="s">
        <v>7</v>
      </c>
      <c r="D840" s="52">
        <v>1070</v>
      </c>
      <c r="E840" s="53">
        <v>6.39</v>
      </c>
      <c r="F840" s="62" t="s">
        <v>907</v>
      </c>
      <c r="G840" s="63">
        <v>10</v>
      </c>
      <c r="H840" s="55">
        <v>47.93</v>
      </c>
    </row>
    <row r="841" spans="1:8" ht="82.8" x14ac:dyDescent="0.25">
      <c r="A841" s="49">
        <v>815</v>
      </c>
      <c r="B841" s="62" t="s">
        <v>129</v>
      </c>
      <c r="C841" s="61" t="s">
        <v>6</v>
      </c>
      <c r="D841" s="52">
        <v>885</v>
      </c>
      <c r="E841" s="53">
        <v>5.29</v>
      </c>
      <c r="F841" s="62" t="s">
        <v>908</v>
      </c>
      <c r="G841" s="63">
        <v>8</v>
      </c>
      <c r="H841" s="55">
        <v>31.74</v>
      </c>
    </row>
    <row r="842" spans="1:8" ht="82.8" x14ac:dyDescent="0.25">
      <c r="A842" s="88">
        <v>816</v>
      </c>
      <c r="B842" s="62" t="s">
        <v>129</v>
      </c>
      <c r="C842" s="61" t="s">
        <v>30</v>
      </c>
      <c r="D842" s="52">
        <v>885</v>
      </c>
      <c r="E842" s="53">
        <v>5.29</v>
      </c>
      <c r="F842" s="62" t="s">
        <v>908</v>
      </c>
      <c r="G842" s="63">
        <v>8</v>
      </c>
      <c r="H842" s="55">
        <v>31.74</v>
      </c>
    </row>
    <row r="843" spans="1:8" ht="27.6" x14ac:dyDescent="0.25">
      <c r="A843" s="49">
        <v>817</v>
      </c>
      <c r="B843" s="62" t="s">
        <v>129</v>
      </c>
      <c r="C843" s="61" t="s">
        <v>204</v>
      </c>
      <c r="D843" s="52">
        <v>1172</v>
      </c>
      <c r="E843" s="53">
        <v>7</v>
      </c>
      <c r="F843" s="62" t="s">
        <v>909</v>
      </c>
      <c r="G843" s="63">
        <v>36</v>
      </c>
      <c r="H843" s="55">
        <v>189</v>
      </c>
    </row>
    <row r="844" spans="1:8" ht="27.6" x14ac:dyDescent="0.25">
      <c r="A844" s="49">
        <v>818</v>
      </c>
      <c r="B844" s="62" t="s">
        <v>129</v>
      </c>
      <c r="C844" s="61" t="s">
        <v>7</v>
      </c>
      <c r="D844" s="52">
        <v>1110</v>
      </c>
      <c r="E844" s="53">
        <v>6.63</v>
      </c>
      <c r="F844" s="62" t="s">
        <v>904</v>
      </c>
      <c r="G844" s="63">
        <v>13</v>
      </c>
      <c r="H844" s="55">
        <v>64.64</v>
      </c>
    </row>
    <row r="845" spans="1:8" ht="27.6" x14ac:dyDescent="0.25">
      <c r="A845" s="88">
        <v>819</v>
      </c>
      <c r="B845" s="62" t="s">
        <v>129</v>
      </c>
      <c r="C845" s="61" t="s">
        <v>6</v>
      </c>
      <c r="D845" s="52">
        <v>965</v>
      </c>
      <c r="E845" s="53">
        <v>5.76</v>
      </c>
      <c r="F845" s="62" t="s">
        <v>910</v>
      </c>
      <c r="G845" s="63">
        <v>52</v>
      </c>
      <c r="H845" s="55">
        <v>224.64</v>
      </c>
    </row>
    <row r="846" spans="1:8" ht="41.4" x14ac:dyDescent="0.25">
      <c r="A846" s="49">
        <v>820</v>
      </c>
      <c r="B846" s="62" t="s">
        <v>129</v>
      </c>
      <c r="C846" s="61" t="s">
        <v>7</v>
      </c>
      <c r="D846" s="52">
        <v>1132</v>
      </c>
      <c r="E846" s="53">
        <v>6.76</v>
      </c>
      <c r="F846" s="62" t="s">
        <v>911</v>
      </c>
      <c r="G846" s="63">
        <v>12</v>
      </c>
      <c r="H846" s="55">
        <v>60.84</v>
      </c>
    </row>
    <row r="847" spans="1:8" ht="27.6" x14ac:dyDescent="0.25">
      <c r="A847" s="49">
        <v>821</v>
      </c>
      <c r="B847" s="62" t="s">
        <v>129</v>
      </c>
      <c r="C847" s="61" t="s">
        <v>912</v>
      </c>
      <c r="D847" s="52">
        <v>925</v>
      </c>
      <c r="E847" s="53">
        <v>5.53</v>
      </c>
      <c r="F847" s="62" t="s">
        <v>913</v>
      </c>
      <c r="G847" s="63">
        <v>11</v>
      </c>
      <c r="H847" s="55">
        <v>45.62</v>
      </c>
    </row>
    <row r="848" spans="1:8" ht="82.8" x14ac:dyDescent="0.25">
      <c r="A848" s="88">
        <v>822</v>
      </c>
      <c r="B848" s="62" t="s">
        <v>129</v>
      </c>
      <c r="C848" s="61" t="s">
        <v>5</v>
      </c>
      <c r="D848" s="52">
        <v>1175</v>
      </c>
      <c r="E848" s="53">
        <v>7.02</v>
      </c>
      <c r="F848" s="62" t="s">
        <v>914</v>
      </c>
      <c r="G848" s="63">
        <v>68</v>
      </c>
      <c r="H848" s="55">
        <v>358.02</v>
      </c>
    </row>
    <row r="849" spans="1:8" ht="27.6" x14ac:dyDescent="0.25">
      <c r="A849" s="49">
        <v>823</v>
      </c>
      <c r="B849" s="62" t="s">
        <v>129</v>
      </c>
      <c r="C849" s="61" t="s">
        <v>7</v>
      </c>
      <c r="D849" s="52">
        <v>1132</v>
      </c>
      <c r="E849" s="53">
        <v>6.76</v>
      </c>
      <c r="F849" s="62" t="s">
        <v>915</v>
      </c>
      <c r="G849" s="63">
        <v>65</v>
      </c>
      <c r="H849" s="55">
        <v>329.55</v>
      </c>
    </row>
    <row r="850" spans="1:8" ht="27.6" x14ac:dyDescent="0.25">
      <c r="A850" s="49">
        <v>824</v>
      </c>
      <c r="B850" s="62" t="s">
        <v>129</v>
      </c>
      <c r="C850" s="61" t="s">
        <v>7</v>
      </c>
      <c r="D850" s="52">
        <v>1051</v>
      </c>
      <c r="E850" s="53">
        <v>6.28</v>
      </c>
      <c r="F850" s="62" t="s">
        <v>916</v>
      </c>
      <c r="G850" s="63">
        <v>22</v>
      </c>
      <c r="H850" s="55">
        <v>103.62</v>
      </c>
    </row>
    <row r="851" spans="1:8" ht="27.6" x14ac:dyDescent="0.25">
      <c r="A851" s="88">
        <v>825</v>
      </c>
      <c r="B851" s="62" t="s">
        <v>129</v>
      </c>
      <c r="C851" s="61" t="s">
        <v>7</v>
      </c>
      <c r="D851" s="52">
        <v>1111</v>
      </c>
      <c r="E851" s="53">
        <v>6.64</v>
      </c>
      <c r="F851" s="62" t="s">
        <v>916</v>
      </c>
      <c r="G851" s="63">
        <v>21</v>
      </c>
      <c r="H851" s="55">
        <v>104.58</v>
      </c>
    </row>
    <row r="852" spans="1:8" ht="27.6" x14ac:dyDescent="0.25">
      <c r="A852" s="49">
        <v>826</v>
      </c>
      <c r="B852" s="62" t="s">
        <v>129</v>
      </c>
      <c r="C852" s="61" t="s">
        <v>5</v>
      </c>
      <c r="D852" s="52">
        <v>1172</v>
      </c>
      <c r="E852" s="53">
        <v>7</v>
      </c>
      <c r="F852" s="62" t="s">
        <v>917</v>
      </c>
      <c r="G852" s="63">
        <v>53</v>
      </c>
      <c r="H852" s="55">
        <v>278.25</v>
      </c>
    </row>
    <row r="853" spans="1:8" ht="41.4" x14ac:dyDescent="0.25">
      <c r="A853" s="49">
        <v>827</v>
      </c>
      <c r="B853" s="62" t="s">
        <v>130</v>
      </c>
      <c r="C853" s="61" t="s">
        <v>7</v>
      </c>
      <c r="D853" s="52">
        <v>1172</v>
      </c>
      <c r="E853" s="53">
        <v>7</v>
      </c>
      <c r="F853" s="62" t="s">
        <v>68</v>
      </c>
      <c r="G853" s="63">
        <v>7</v>
      </c>
      <c r="H853" s="55">
        <v>36.75</v>
      </c>
    </row>
    <row r="854" spans="1:8" ht="41.4" x14ac:dyDescent="0.25">
      <c r="A854" s="88">
        <v>828</v>
      </c>
      <c r="B854" s="62" t="s">
        <v>130</v>
      </c>
      <c r="C854" s="61" t="s">
        <v>7</v>
      </c>
      <c r="D854" s="52">
        <v>1112</v>
      </c>
      <c r="E854" s="53">
        <v>6.64</v>
      </c>
      <c r="F854" s="62" t="s">
        <v>918</v>
      </c>
      <c r="G854" s="63">
        <v>54</v>
      </c>
      <c r="H854" s="55">
        <v>268.92</v>
      </c>
    </row>
    <row r="855" spans="1:8" ht="41.4" x14ac:dyDescent="0.25">
      <c r="A855" s="49">
        <v>829</v>
      </c>
      <c r="B855" s="62" t="s">
        <v>129</v>
      </c>
      <c r="C855" s="61" t="s">
        <v>7</v>
      </c>
      <c r="D855" s="52">
        <v>1132</v>
      </c>
      <c r="E855" s="53">
        <v>6.76</v>
      </c>
      <c r="F855" s="62" t="s">
        <v>919</v>
      </c>
      <c r="G855" s="63">
        <v>125</v>
      </c>
      <c r="H855" s="55">
        <v>633.75</v>
      </c>
    </row>
    <row r="856" spans="1:8" ht="27.6" x14ac:dyDescent="0.25">
      <c r="A856" s="49">
        <v>830</v>
      </c>
      <c r="B856" s="62" t="s">
        <v>129</v>
      </c>
      <c r="C856" s="51" t="s">
        <v>7</v>
      </c>
      <c r="D856" s="52">
        <v>1090</v>
      </c>
      <c r="E856" s="53">
        <v>6.51</v>
      </c>
      <c r="F856" s="62" t="s">
        <v>68</v>
      </c>
      <c r="G856" s="63">
        <v>24</v>
      </c>
      <c r="H856" s="55">
        <v>117.18</v>
      </c>
    </row>
    <row r="857" spans="1:8" ht="27.6" x14ac:dyDescent="0.25">
      <c r="A857" s="88">
        <v>831</v>
      </c>
      <c r="B857" s="62" t="s">
        <v>129</v>
      </c>
      <c r="C857" s="61" t="s">
        <v>5</v>
      </c>
      <c r="D857" s="52">
        <v>1152</v>
      </c>
      <c r="E857" s="53">
        <v>6.88</v>
      </c>
      <c r="F857" s="62" t="s">
        <v>920</v>
      </c>
      <c r="G857" s="63">
        <v>8</v>
      </c>
      <c r="H857" s="55">
        <v>41.28</v>
      </c>
    </row>
    <row r="858" spans="1:8" ht="27.6" x14ac:dyDescent="0.25">
      <c r="A858" s="49">
        <v>832</v>
      </c>
      <c r="B858" s="62" t="s">
        <v>129</v>
      </c>
      <c r="C858" s="61" t="s">
        <v>6</v>
      </c>
      <c r="D858" s="52">
        <v>965</v>
      </c>
      <c r="E858" s="53">
        <v>5.76</v>
      </c>
      <c r="F858" s="62" t="s">
        <v>920</v>
      </c>
      <c r="G858" s="63">
        <v>24</v>
      </c>
      <c r="H858" s="55">
        <v>103.68</v>
      </c>
    </row>
    <row r="859" spans="1:8" ht="27.6" x14ac:dyDescent="0.25">
      <c r="A859" s="49">
        <v>833</v>
      </c>
      <c r="B859" s="62" t="s">
        <v>129</v>
      </c>
      <c r="C859" s="56" t="s">
        <v>24</v>
      </c>
      <c r="D859" s="52">
        <v>1353</v>
      </c>
      <c r="E859" s="53">
        <v>8.08</v>
      </c>
      <c r="F859" s="62" t="s">
        <v>921</v>
      </c>
      <c r="G859" s="63">
        <v>4</v>
      </c>
      <c r="H859" s="55">
        <v>24.24</v>
      </c>
    </row>
    <row r="860" spans="1:8" ht="41.4" x14ac:dyDescent="0.25">
      <c r="A860" s="88">
        <v>834</v>
      </c>
      <c r="B860" s="62" t="s">
        <v>129</v>
      </c>
      <c r="C860" s="61" t="s">
        <v>9</v>
      </c>
      <c r="D860" s="52">
        <v>1437</v>
      </c>
      <c r="E860" s="53">
        <v>8.58</v>
      </c>
      <c r="F860" s="62" t="s">
        <v>922</v>
      </c>
      <c r="G860" s="63">
        <v>7</v>
      </c>
      <c r="H860" s="55">
        <v>45.05</v>
      </c>
    </row>
    <row r="861" spans="1:8" ht="27.6" x14ac:dyDescent="0.25">
      <c r="A861" s="49">
        <v>835</v>
      </c>
      <c r="B861" s="62" t="s">
        <v>131</v>
      </c>
      <c r="C861" s="61" t="s">
        <v>132</v>
      </c>
      <c r="D861" s="52">
        <v>1170</v>
      </c>
      <c r="E861" s="53">
        <v>6.99</v>
      </c>
      <c r="F861" s="62" t="s">
        <v>68</v>
      </c>
      <c r="G861" s="63">
        <v>24</v>
      </c>
      <c r="H861" s="55">
        <v>125.82</v>
      </c>
    </row>
    <row r="862" spans="1:8" ht="27.6" x14ac:dyDescent="0.25">
      <c r="A862" s="49">
        <v>836</v>
      </c>
      <c r="B862" s="62" t="s">
        <v>131</v>
      </c>
      <c r="C862" s="56" t="s">
        <v>132</v>
      </c>
      <c r="D862" s="52">
        <v>1190</v>
      </c>
      <c r="E862" s="53">
        <v>7.11</v>
      </c>
      <c r="F862" s="62" t="s">
        <v>68</v>
      </c>
      <c r="G862" s="63">
        <v>13</v>
      </c>
      <c r="H862" s="55">
        <v>69.319999999999993</v>
      </c>
    </row>
    <row r="863" spans="1:8" ht="27.6" x14ac:dyDescent="0.25">
      <c r="A863" s="88">
        <v>837</v>
      </c>
      <c r="B863" s="62" t="s">
        <v>131</v>
      </c>
      <c r="C863" s="61" t="s">
        <v>5</v>
      </c>
      <c r="D863" s="52">
        <v>1246</v>
      </c>
      <c r="E863" s="53">
        <v>7.44</v>
      </c>
      <c r="F863" s="62" t="s">
        <v>68</v>
      </c>
      <c r="G863" s="63">
        <v>21</v>
      </c>
      <c r="H863" s="55">
        <v>117.18</v>
      </c>
    </row>
    <row r="864" spans="1:8" ht="27.6" x14ac:dyDescent="0.25">
      <c r="A864" s="49">
        <v>838</v>
      </c>
      <c r="B864" s="62" t="s">
        <v>131</v>
      </c>
      <c r="C864" s="61" t="s">
        <v>7</v>
      </c>
      <c r="D864" s="52">
        <v>1190</v>
      </c>
      <c r="E864" s="53">
        <v>7.11</v>
      </c>
      <c r="F864" s="62" t="s">
        <v>68</v>
      </c>
      <c r="G864" s="63">
        <v>18</v>
      </c>
      <c r="H864" s="55">
        <v>95.99</v>
      </c>
    </row>
    <row r="865" spans="1:8" ht="27.6" x14ac:dyDescent="0.25">
      <c r="A865" s="49">
        <v>839</v>
      </c>
      <c r="B865" s="62" t="s">
        <v>131</v>
      </c>
      <c r="C865" s="61" t="s">
        <v>7</v>
      </c>
      <c r="D865" s="52">
        <v>1150</v>
      </c>
      <c r="E865" s="53">
        <v>6.87</v>
      </c>
      <c r="F865" s="62" t="s">
        <v>68</v>
      </c>
      <c r="G865" s="63">
        <v>22</v>
      </c>
      <c r="H865" s="55">
        <v>113.36</v>
      </c>
    </row>
    <row r="866" spans="1:8" ht="55.2" x14ac:dyDescent="0.25">
      <c r="A866" s="88">
        <v>840</v>
      </c>
      <c r="B866" s="62" t="s">
        <v>131</v>
      </c>
      <c r="C866" s="61" t="s">
        <v>24</v>
      </c>
      <c r="D866" s="52">
        <v>1634</v>
      </c>
      <c r="E866" s="53">
        <v>9.76</v>
      </c>
      <c r="F866" s="62" t="s">
        <v>923</v>
      </c>
      <c r="G866" s="63">
        <v>32</v>
      </c>
      <c r="H866" s="55">
        <v>234.24</v>
      </c>
    </row>
    <row r="867" spans="1:8" ht="27.6" x14ac:dyDescent="0.25">
      <c r="A867" s="49">
        <v>841</v>
      </c>
      <c r="B867" s="62" t="s">
        <v>131</v>
      </c>
      <c r="C867" s="61" t="s">
        <v>132</v>
      </c>
      <c r="D867" s="52">
        <v>1130</v>
      </c>
      <c r="E867" s="53">
        <v>6.75</v>
      </c>
      <c r="F867" s="67" t="s">
        <v>68</v>
      </c>
      <c r="G867" s="63">
        <v>20</v>
      </c>
      <c r="H867" s="55">
        <v>101.25</v>
      </c>
    </row>
    <row r="868" spans="1:8" ht="41.4" x14ac:dyDescent="0.25">
      <c r="A868" s="49">
        <v>842</v>
      </c>
      <c r="B868" s="62" t="s">
        <v>133</v>
      </c>
      <c r="C868" s="61" t="s">
        <v>5</v>
      </c>
      <c r="D868" s="52">
        <v>1246</v>
      </c>
      <c r="E868" s="53">
        <v>7.44</v>
      </c>
      <c r="F868" s="62" t="s">
        <v>904</v>
      </c>
      <c r="G868" s="63">
        <v>22</v>
      </c>
      <c r="H868" s="55">
        <v>122.76</v>
      </c>
    </row>
    <row r="869" spans="1:8" ht="27.6" x14ac:dyDescent="0.25">
      <c r="A869" s="88">
        <v>843</v>
      </c>
      <c r="B869" s="62" t="s">
        <v>131</v>
      </c>
      <c r="C869" s="61" t="s">
        <v>7</v>
      </c>
      <c r="D869" s="52">
        <v>1150</v>
      </c>
      <c r="E869" s="53">
        <v>6.87</v>
      </c>
      <c r="F869" s="67" t="s">
        <v>904</v>
      </c>
      <c r="G869" s="63">
        <v>10</v>
      </c>
      <c r="H869" s="55">
        <v>51.53</v>
      </c>
    </row>
    <row r="870" spans="1:8" ht="27.6" x14ac:dyDescent="0.25">
      <c r="A870" s="49">
        <v>844</v>
      </c>
      <c r="B870" s="62" t="s">
        <v>131</v>
      </c>
      <c r="C870" s="61" t="s">
        <v>132</v>
      </c>
      <c r="D870" s="52">
        <v>1150</v>
      </c>
      <c r="E870" s="53">
        <v>6.87</v>
      </c>
      <c r="F870" s="62" t="s">
        <v>904</v>
      </c>
      <c r="G870" s="63">
        <v>9</v>
      </c>
      <c r="H870" s="55">
        <v>46.37</v>
      </c>
    </row>
    <row r="871" spans="1:8" ht="27.6" x14ac:dyDescent="0.25">
      <c r="A871" s="49">
        <v>845</v>
      </c>
      <c r="B871" s="62" t="s">
        <v>131</v>
      </c>
      <c r="C871" s="61" t="s">
        <v>132</v>
      </c>
      <c r="D871" s="52">
        <v>1150</v>
      </c>
      <c r="E871" s="53">
        <v>6.87</v>
      </c>
      <c r="F871" s="62" t="s">
        <v>904</v>
      </c>
      <c r="G871" s="63">
        <v>11</v>
      </c>
      <c r="H871" s="55">
        <v>56.68</v>
      </c>
    </row>
    <row r="872" spans="1:8" ht="41.4" x14ac:dyDescent="0.25">
      <c r="A872" s="88">
        <v>846</v>
      </c>
      <c r="B872" s="62" t="s">
        <v>133</v>
      </c>
      <c r="C872" s="61" t="s">
        <v>7</v>
      </c>
      <c r="D872" s="52">
        <v>1150</v>
      </c>
      <c r="E872" s="53">
        <v>6.87</v>
      </c>
      <c r="F872" s="62" t="s">
        <v>904</v>
      </c>
      <c r="G872" s="63">
        <v>14</v>
      </c>
      <c r="H872" s="55">
        <v>72.14</v>
      </c>
    </row>
    <row r="873" spans="1:8" ht="27.6" x14ac:dyDescent="0.25">
      <c r="A873" s="49">
        <v>847</v>
      </c>
      <c r="B873" s="62" t="s">
        <v>131</v>
      </c>
      <c r="C873" s="61" t="s">
        <v>5</v>
      </c>
      <c r="D873" s="52">
        <v>1246</v>
      </c>
      <c r="E873" s="53">
        <v>7.44</v>
      </c>
      <c r="F873" s="62" t="s">
        <v>904</v>
      </c>
      <c r="G873" s="63">
        <v>20</v>
      </c>
      <c r="H873" s="55">
        <v>111.6</v>
      </c>
    </row>
    <row r="874" spans="1:8" ht="55.2" x14ac:dyDescent="0.25">
      <c r="A874" s="49">
        <v>848</v>
      </c>
      <c r="B874" s="62" t="s">
        <v>131</v>
      </c>
      <c r="C874" s="61" t="s">
        <v>5</v>
      </c>
      <c r="D874" s="52">
        <v>1245</v>
      </c>
      <c r="E874" s="53">
        <v>7.44</v>
      </c>
      <c r="F874" s="62" t="s">
        <v>924</v>
      </c>
      <c r="G874" s="63">
        <v>46</v>
      </c>
      <c r="H874" s="55">
        <v>256.68</v>
      </c>
    </row>
    <row r="875" spans="1:8" ht="110.4" x14ac:dyDescent="0.25">
      <c r="A875" s="88">
        <v>849</v>
      </c>
      <c r="B875" s="62" t="s">
        <v>133</v>
      </c>
      <c r="C875" s="61" t="s">
        <v>5</v>
      </c>
      <c r="D875" s="52">
        <v>1265</v>
      </c>
      <c r="E875" s="53">
        <v>7.56</v>
      </c>
      <c r="F875" s="62" t="s">
        <v>925</v>
      </c>
      <c r="G875" s="63">
        <v>50</v>
      </c>
      <c r="H875" s="55">
        <v>283.5</v>
      </c>
    </row>
    <row r="876" spans="1:8" ht="96.6" x14ac:dyDescent="0.25">
      <c r="A876" s="49">
        <v>850</v>
      </c>
      <c r="B876" s="62" t="s">
        <v>131</v>
      </c>
      <c r="C876" s="61" t="s">
        <v>7</v>
      </c>
      <c r="D876" s="52">
        <v>1210</v>
      </c>
      <c r="E876" s="53">
        <v>7.23</v>
      </c>
      <c r="F876" s="62" t="s">
        <v>926</v>
      </c>
      <c r="G876" s="63">
        <v>20</v>
      </c>
      <c r="H876" s="55">
        <v>108.45</v>
      </c>
    </row>
    <row r="877" spans="1:8" ht="82.8" x14ac:dyDescent="0.25">
      <c r="A877" s="49">
        <v>851</v>
      </c>
      <c r="B877" s="62" t="s">
        <v>131</v>
      </c>
      <c r="C877" s="61" t="s">
        <v>7</v>
      </c>
      <c r="D877" s="52">
        <v>1150</v>
      </c>
      <c r="E877" s="53">
        <v>6.87</v>
      </c>
      <c r="F877" s="62" t="s">
        <v>927</v>
      </c>
      <c r="G877" s="63">
        <v>24</v>
      </c>
      <c r="H877" s="55">
        <v>123.66</v>
      </c>
    </row>
    <row r="878" spans="1:8" ht="248.4" x14ac:dyDescent="0.25">
      <c r="A878" s="88">
        <v>852</v>
      </c>
      <c r="B878" s="62" t="s">
        <v>131</v>
      </c>
      <c r="C878" s="61" t="s">
        <v>7</v>
      </c>
      <c r="D878" s="52">
        <v>1190</v>
      </c>
      <c r="E878" s="53">
        <v>7.11</v>
      </c>
      <c r="F878" s="62" t="s">
        <v>928</v>
      </c>
      <c r="G878" s="63">
        <v>44</v>
      </c>
      <c r="H878" s="55">
        <v>234.63</v>
      </c>
    </row>
    <row r="879" spans="1:8" ht="303.60000000000002" x14ac:dyDescent="0.25">
      <c r="A879" s="49">
        <v>853</v>
      </c>
      <c r="B879" s="62" t="s">
        <v>131</v>
      </c>
      <c r="C879" s="61" t="s">
        <v>7</v>
      </c>
      <c r="D879" s="52">
        <v>1150</v>
      </c>
      <c r="E879" s="53">
        <v>6.87</v>
      </c>
      <c r="F879" s="62" t="s">
        <v>929</v>
      </c>
      <c r="G879" s="63">
        <v>48</v>
      </c>
      <c r="H879" s="55">
        <v>247.32</v>
      </c>
    </row>
    <row r="880" spans="1:8" ht="69" x14ac:dyDescent="0.25">
      <c r="A880" s="49">
        <v>854</v>
      </c>
      <c r="B880" s="62" t="s">
        <v>131</v>
      </c>
      <c r="C880" s="61" t="s">
        <v>7</v>
      </c>
      <c r="D880" s="52">
        <v>1210</v>
      </c>
      <c r="E880" s="53">
        <v>7.23</v>
      </c>
      <c r="F880" s="62" t="s">
        <v>930</v>
      </c>
      <c r="G880" s="63">
        <v>20</v>
      </c>
      <c r="H880" s="55">
        <v>108.45</v>
      </c>
    </row>
    <row r="881" spans="1:8" ht="165.6" x14ac:dyDescent="0.25">
      <c r="A881" s="88">
        <v>855</v>
      </c>
      <c r="B881" s="62" t="s">
        <v>131</v>
      </c>
      <c r="C881" s="61" t="s">
        <v>24</v>
      </c>
      <c r="D881" s="52">
        <v>1614</v>
      </c>
      <c r="E881" s="53">
        <v>9.64</v>
      </c>
      <c r="F881" s="62" t="s">
        <v>931</v>
      </c>
      <c r="G881" s="63">
        <v>26</v>
      </c>
      <c r="H881" s="55">
        <v>187.98</v>
      </c>
    </row>
    <row r="882" spans="1:8" ht="55.2" x14ac:dyDescent="0.25">
      <c r="A882" s="49">
        <v>856</v>
      </c>
      <c r="B882" s="62" t="s">
        <v>136</v>
      </c>
      <c r="C882" s="61" t="s">
        <v>5</v>
      </c>
      <c r="D882" s="52">
        <v>1101</v>
      </c>
      <c r="E882" s="53">
        <v>6.58</v>
      </c>
      <c r="F882" s="62" t="s">
        <v>932</v>
      </c>
      <c r="G882" s="63">
        <v>9</v>
      </c>
      <c r="H882" s="55">
        <v>44.42</v>
      </c>
    </row>
    <row r="883" spans="1:8" ht="55.2" x14ac:dyDescent="0.25">
      <c r="A883" s="49">
        <v>857</v>
      </c>
      <c r="B883" s="62" t="s">
        <v>136</v>
      </c>
      <c r="C883" s="61" t="s">
        <v>7</v>
      </c>
      <c r="D883" s="52">
        <v>1022</v>
      </c>
      <c r="E883" s="53">
        <v>6.1</v>
      </c>
      <c r="F883" s="62" t="s">
        <v>933</v>
      </c>
      <c r="G883" s="63">
        <v>11</v>
      </c>
      <c r="H883" s="55">
        <v>50.33</v>
      </c>
    </row>
    <row r="884" spans="1:8" ht="96.6" x14ac:dyDescent="0.25">
      <c r="A884" s="88">
        <v>858</v>
      </c>
      <c r="B884" s="62" t="s">
        <v>136</v>
      </c>
      <c r="C884" s="61" t="s">
        <v>5</v>
      </c>
      <c r="D884" s="52">
        <v>1063</v>
      </c>
      <c r="E884" s="53">
        <v>6.35</v>
      </c>
      <c r="F884" s="75" t="s">
        <v>934</v>
      </c>
      <c r="G884" s="63">
        <v>24</v>
      </c>
      <c r="H884" s="55">
        <v>114.3</v>
      </c>
    </row>
    <row r="885" spans="1:8" ht="82.8" x14ac:dyDescent="0.25">
      <c r="A885" s="49">
        <v>859</v>
      </c>
      <c r="B885" s="62" t="s">
        <v>136</v>
      </c>
      <c r="C885" s="61" t="s">
        <v>5</v>
      </c>
      <c r="D885" s="52">
        <v>1103</v>
      </c>
      <c r="E885" s="53">
        <v>6.59</v>
      </c>
      <c r="F885" s="62" t="s">
        <v>935</v>
      </c>
      <c r="G885" s="63">
        <v>14</v>
      </c>
      <c r="H885" s="55">
        <v>69.2</v>
      </c>
    </row>
    <row r="886" spans="1:8" ht="96.6" x14ac:dyDescent="0.25">
      <c r="A886" s="49">
        <v>860</v>
      </c>
      <c r="B886" s="62" t="s">
        <v>136</v>
      </c>
      <c r="C886" s="61" t="s">
        <v>7</v>
      </c>
      <c r="D886" s="52">
        <v>1042</v>
      </c>
      <c r="E886" s="53">
        <v>6.22</v>
      </c>
      <c r="F886" s="62" t="s">
        <v>936</v>
      </c>
      <c r="G886" s="63">
        <v>28</v>
      </c>
      <c r="H886" s="55">
        <v>130.62</v>
      </c>
    </row>
    <row r="887" spans="1:8" ht="41.4" x14ac:dyDescent="0.25">
      <c r="A887" s="88">
        <v>861</v>
      </c>
      <c r="B887" s="62" t="s">
        <v>136</v>
      </c>
      <c r="C887" s="61" t="s">
        <v>7</v>
      </c>
      <c r="D887" s="52">
        <v>1081</v>
      </c>
      <c r="E887" s="53">
        <v>6.46</v>
      </c>
      <c r="F887" s="62" t="s">
        <v>937</v>
      </c>
      <c r="G887" s="63">
        <v>9</v>
      </c>
      <c r="H887" s="55">
        <v>43.61</v>
      </c>
    </row>
    <row r="888" spans="1:8" ht="55.2" x14ac:dyDescent="0.25">
      <c r="A888" s="49">
        <v>862</v>
      </c>
      <c r="B888" s="62" t="s">
        <v>136</v>
      </c>
      <c r="C888" s="61" t="s">
        <v>7</v>
      </c>
      <c r="D888" s="52">
        <v>1022</v>
      </c>
      <c r="E888" s="53">
        <v>6.1</v>
      </c>
      <c r="F888" s="62" t="s">
        <v>938</v>
      </c>
      <c r="G888" s="63">
        <v>12</v>
      </c>
      <c r="H888" s="55">
        <v>54.9</v>
      </c>
    </row>
    <row r="889" spans="1:8" ht="69" x14ac:dyDescent="0.25">
      <c r="A889" s="49">
        <v>863</v>
      </c>
      <c r="B889" s="62" t="s">
        <v>136</v>
      </c>
      <c r="C889" s="61" t="s">
        <v>7</v>
      </c>
      <c r="D889" s="52">
        <v>1022</v>
      </c>
      <c r="E889" s="53">
        <v>6.1</v>
      </c>
      <c r="F889" s="62" t="s">
        <v>939</v>
      </c>
      <c r="G889" s="63">
        <v>20</v>
      </c>
      <c r="H889" s="55">
        <v>91.5</v>
      </c>
    </row>
    <row r="890" spans="1:8" ht="82.8" x14ac:dyDescent="0.25">
      <c r="A890" s="88">
        <v>864</v>
      </c>
      <c r="B890" s="62" t="s">
        <v>136</v>
      </c>
      <c r="C890" s="61" t="s">
        <v>6</v>
      </c>
      <c r="D890" s="52">
        <v>923</v>
      </c>
      <c r="E890" s="53">
        <v>5.51</v>
      </c>
      <c r="F890" s="62" t="s">
        <v>940</v>
      </c>
      <c r="G890" s="63">
        <v>33</v>
      </c>
      <c r="H890" s="55">
        <v>136.37</v>
      </c>
    </row>
    <row r="891" spans="1:8" ht="82.8" x14ac:dyDescent="0.25">
      <c r="A891" s="49">
        <v>865</v>
      </c>
      <c r="B891" s="62" t="s">
        <v>136</v>
      </c>
      <c r="C891" s="61" t="s">
        <v>7</v>
      </c>
      <c r="D891" s="52">
        <v>1042</v>
      </c>
      <c r="E891" s="53">
        <v>6.22</v>
      </c>
      <c r="F891" s="62" t="s">
        <v>941</v>
      </c>
      <c r="G891" s="63">
        <v>16</v>
      </c>
      <c r="H891" s="55">
        <v>74.64</v>
      </c>
    </row>
    <row r="892" spans="1:8" ht="55.2" x14ac:dyDescent="0.25">
      <c r="A892" s="49">
        <v>866</v>
      </c>
      <c r="B892" s="62" t="s">
        <v>136</v>
      </c>
      <c r="C892" s="61" t="s">
        <v>6</v>
      </c>
      <c r="D892" s="52">
        <v>863</v>
      </c>
      <c r="E892" s="53">
        <v>5.15</v>
      </c>
      <c r="F892" s="62" t="s">
        <v>942</v>
      </c>
      <c r="G892" s="63">
        <v>11</v>
      </c>
      <c r="H892" s="55">
        <v>42.49</v>
      </c>
    </row>
    <row r="893" spans="1:8" ht="69" x14ac:dyDescent="0.25">
      <c r="A893" s="88">
        <v>867</v>
      </c>
      <c r="B893" s="62" t="s">
        <v>136</v>
      </c>
      <c r="C893" s="61" t="s">
        <v>6</v>
      </c>
      <c r="D893" s="52">
        <v>883</v>
      </c>
      <c r="E893" s="53">
        <v>5.27</v>
      </c>
      <c r="F893" s="62" t="s">
        <v>943</v>
      </c>
      <c r="G893" s="63">
        <v>23</v>
      </c>
      <c r="H893" s="55">
        <v>90.91</v>
      </c>
    </row>
    <row r="894" spans="1:8" ht="55.2" x14ac:dyDescent="0.25">
      <c r="A894" s="49">
        <v>868</v>
      </c>
      <c r="B894" s="62" t="s">
        <v>136</v>
      </c>
      <c r="C894" s="61" t="s">
        <v>6</v>
      </c>
      <c r="D894" s="52">
        <v>903</v>
      </c>
      <c r="E894" s="53">
        <v>5.39</v>
      </c>
      <c r="F894" s="62" t="s">
        <v>944</v>
      </c>
      <c r="G894" s="63">
        <v>12</v>
      </c>
      <c r="H894" s="55">
        <v>48.51</v>
      </c>
    </row>
    <row r="895" spans="1:8" ht="27.6" x14ac:dyDescent="0.25">
      <c r="A895" s="49">
        <v>869</v>
      </c>
      <c r="B895" s="62" t="s">
        <v>136</v>
      </c>
      <c r="C895" s="61" t="s">
        <v>5</v>
      </c>
      <c r="D895" s="52">
        <v>1101</v>
      </c>
      <c r="E895" s="53">
        <v>6.58</v>
      </c>
      <c r="F895" s="62" t="s">
        <v>945</v>
      </c>
      <c r="G895" s="63">
        <v>5</v>
      </c>
      <c r="H895" s="55">
        <v>24.68</v>
      </c>
    </row>
    <row r="896" spans="1:8" ht="27.6" x14ac:dyDescent="0.25">
      <c r="A896" s="88">
        <v>870</v>
      </c>
      <c r="B896" s="62" t="s">
        <v>946</v>
      </c>
      <c r="C896" s="61" t="s">
        <v>7</v>
      </c>
      <c r="D896" s="52">
        <v>1120</v>
      </c>
      <c r="E896" s="53">
        <v>6.69</v>
      </c>
      <c r="F896" s="62" t="s">
        <v>135</v>
      </c>
      <c r="G896" s="63">
        <v>15</v>
      </c>
      <c r="H896" s="55">
        <v>75.260000000000005</v>
      </c>
    </row>
    <row r="897" spans="1:8" ht="27.6" x14ac:dyDescent="0.25">
      <c r="A897" s="49">
        <v>871</v>
      </c>
      <c r="B897" s="62" t="s">
        <v>946</v>
      </c>
      <c r="C897" s="61" t="s">
        <v>7</v>
      </c>
      <c r="D897" s="52">
        <v>1120</v>
      </c>
      <c r="E897" s="53">
        <v>6.69</v>
      </c>
      <c r="F897" s="62" t="s">
        <v>135</v>
      </c>
      <c r="G897" s="63">
        <v>26</v>
      </c>
      <c r="H897" s="55">
        <v>130.46</v>
      </c>
    </row>
    <row r="898" spans="1:8" ht="27.6" x14ac:dyDescent="0.25">
      <c r="A898" s="49">
        <v>872</v>
      </c>
      <c r="B898" s="62" t="s">
        <v>946</v>
      </c>
      <c r="C898" s="61" t="s">
        <v>7</v>
      </c>
      <c r="D898" s="52">
        <v>1119</v>
      </c>
      <c r="E898" s="53">
        <v>6.68</v>
      </c>
      <c r="F898" s="62" t="s">
        <v>135</v>
      </c>
      <c r="G898" s="63">
        <v>20</v>
      </c>
      <c r="H898" s="55">
        <v>100.2</v>
      </c>
    </row>
    <row r="899" spans="1:8" ht="27.6" x14ac:dyDescent="0.25">
      <c r="A899" s="88">
        <v>873</v>
      </c>
      <c r="B899" s="62" t="s">
        <v>946</v>
      </c>
      <c r="C899" s="61" t="s">
        <v>7</v>
      </c>
      <c r="D899" s="52">
        <v>1119</v>
      </c>
      <c r="E899" s="53">
        <v>6.68</v>
      </c>
      <c r="F899" s="62" t="s">
        <v>135</v>
      </c>
      <c r="G899" s="63">
        <v>22</v>
      </c>
      <c r="H899" s="55">
        <v>110.22</v>
      </c>
    </row>
    <row r="900" spans="1:8" ht="27.6" x14ac:dyDescent="0.25">
      <c r="A900" s="49">
        <v>874</v>
      </c>
      <c r="B900" s="62" t="s">
        <v>946</v>
      </c>
      <c r="C900" s="61" t="s">
        <v>5</v>
      </c>
      <c r="D900" s="52">
        <v>1191</v>
      </c>
      <c r="E900" s="53">
        <v>7.11</v>
      </c>
      <c r="F900" s="62" t="s">
        <v>134</v>
      </c>
      <c r="G900" s="63">
        <v>33</v>
      </c>
      <c r="H900" s="55">
        <v>175.97</v>
      </c>
    </row>
    <row r="901" spans="1:8" ht="27.6" x14ac:dyDescent="0.25">
      <c r="A901" s="49">
        <v>875</v>
      </c>
      <c r="B901" s="62" t="s">
        <v>946</v>
      </c>
      <c r="C901" s="61" t="s">
        <v>5</v>
      </c>
      <c r="D901" s="52">
        <v>1171</v>
      </c>
      <c r="E901" s="53">
        <v>6.99</v>
      </c>
      <c r="F901" s="62" t="s">
        <v>266</v>
      </c>
      <c r="G901" s="63">
        <v>14</v>
      </c>
      <c r="H901" s="55">
        <v>73.400000000000006</v>
      </c>
    </row>
    <row r="902" spans="1:8" ht="27.6" x14ac:dyDescent="0.25">
      <c r="A902" s="88">
        <v>876</v>
      </c>
      <c r="B902" s="62" t="s">
        <v>946</v>
      </c>
      <c r="C902" s="61" t="s">
        <v>7</v>
      </c>
      <c r="D902" s="52">
        <v>1100</v>
      </c>
      <c r="E902" s="53">
        <v>6.57</v>
      </c>
      <c r="F902" s="62" t="s">
        <v>135</v>
      </c>
      <c r="G902" s="63">
        <v>10</v>
      </c>
      <c r="H902" s="55">
        <v>49.28</v>
      </c>
    </row>
    <row r="903" spans="1:8" ht="27.6" x14ac:dyDescent="0.25">
      <c r="A903" s="49">
        <v>877</v>
      </c>
      <c r="B903" s="62" t="s">
        <v>946</v>
      </c>
      <c r="C903" s="61" t="s">
        <v>7</v>
      </c>
      <c r="D903" s="52">
        <v>1079</v>
      </c>
      <c r="E903" s="53">
        <v>6.44</v>
      </c>
      <c r="F903" s="62" t="s">
        <v>135</v>
      </c>
      <c r="G903" s="63">
        <v>11</v>
      </c>
      <c r="H903" s="55">
        <v>53.13</v>
      </c>
    </row>
    <row r="904" spans="1:8" ht="27.6" x14ac:dyDescent="0.25">
      <c r="A904" s="49">
        <v>878</v>
      </c>
      <c r="B904" s="62" t="s">
        <v>946</v>
      </c>
      <c r="C904" s="61" t="s">
        <v>9</v>
      </c>
      <c r="D904" s="52">
        <v>1618</v>
      </c>
      <c r="E904" s="53">
        <v>9.66</v>
      </c>
      <c r="F904" s="62" t="s">
        <v>135</v>
      </c>
      <c r="G904" s="63">
        <v>14</v>
      </c>
      <c r="H904" s="55">
        <v>101.43</v>
      </c>
    </row>
    <row r="905" spans="1:8" ht="110.4" x14ac:dyDescent="0.25">
      <c r="A905" s="88">
        <v>879</v>
      </c>
      <c r="B905" s="62" t="s">
        <v>947</v>
      </c>
      <c r="C905" s="61" t="s">
        <v>7</v>
      </c>
      <c r="D905" s="52">
        <v>1130</v>
      </c>
      <c r="E905" s="53">
        <v>6.75</v>
      </c>
      <c r="F905" s="62" t="s">
        <v>948</v>
      </c>
      <c r="G905" s="63">
        <v>2</v>
      </c>
      <c r="H905" s="55">
        <v>10.130000000000001</v>
      </c>
    </row>
    <row r="906" spans="1:8" ht="69" x14ac:dyDescent="0.25">
      <c r="A906" s="49">
        <v>880</v>
      </c>
      <c r="B906" s="62" t="s">
        <v>947</v>
      </c>
      <c r="C906" s="61" t="s">
        <v>7</v>
      </c>
      <c r="D906" s="52">
        <v>1170</v>
      </c>
      <c r="E906" s="53">
        <v>6.99</v>
      </c>
      <c r="F906" s="62" t="s">
        <v>949</v>
      </c>
      <c r="G906" s="63">
        <v>6</v>
      </c>
      <c r="H906" s="55">
        <v>31.46</v>
      </c>
    </row>
    <row r="907" spans="1:8" ht="27.6" x14ac:dyDescent="0.25">
      <c r="A907" s="49">
        <v>881</v>
      </c>
      <c r="B907" s="62" t="s">
        <v>947</v>
      </c>
      <c r="C907" s="61" t="s">
        <v>5</v>
      </c>
      <c r="D907" s="52">
        <v>1246</v>
      </c>
      <c r="E907" s="53">
        <v>7.44</v>
      </c>
      <c r="F907" s="62" t="s">
        <v>572</v>
      </c>
      <c r="G907" s="63">
        <v>11</v>
      </c>
      <c r="H907" s="55">
        <v>61.38</v>
      </c>
    </row>
    <row r="908" spans="1:8" ht="27.6" x14ac:dyDescent="0.25">
      <c r="A908" s="88">
        <v>882</v>
      </c>
      <c r="B908" s="62" t="s">
        <v>947</v>
      </c>
      <c r="C908" s="61" t="s">
        <v>5</v>
      </c>
      <c r="D908" s="52">
        <v>1245</v>
      </c>
      <c r="E908" s="53">
        <v>7.44</v>
      </c>
      <c r="F908" s="62" t="s">
        <v>572</v>
      </c>
      <c r="G908" s="63">
        <v>15</v>
      </c>
      <c r="H908" s="55">
        <v>83.7</v>
      </c>
    </row>
    <row r="909" spans="1:8" ht="27.6" x14ac:dyDescent="0.25">
      <c r="A909" s="49">
        <v>883</v>
      </c>
      <c r="B909" s="62" t="s">
        <v>947</v>
      </c>
      <c r="C909" s="61" t="s">
        <v>7</v>
      </c>
      <c r="D909" s="52">
        <v>1150</v>
      </c>
      <c r="E909" s="53">
        <v>6.87</v>
      </c>
      <c r="F909" s="62" t="s">
        <v>572</v>
      </c>
      <c r="G909" s="63">
        <v>12</v>
      </c>
      <c r="H909" s="55">
        <v>61.83</v>
      </c>
    </row>
    <row r="910" spans="1:8" ht="27.6" x14ac:dyDescent="0.25">
      <c r="A910" s="49">
        <v>884</v>
      </c>
      <c r="B910" s="62" t="s">
        <v>947</v>
      </c>
      <c r="C910" s="61" t="s">
        <v>7</v>
      </c>
      <c r="D910" s="52">
        <v>1170</v>
      </c>
      <c r="E910" s="53">
        <v>6.99</v>
      </c>
      <c r="F910" s="62" t="s">
        <v>572</v>
      </c>
      <c r="G910" s="63">
        <v>20</v>
      </c>
      <c r="H910" s="55">
        <v>104.85</v>
      </c>
    </row>
    <row r="911" spans="1:8" ht="179.4" x14ac:dyDescent="0.25">
      <c r="A911" s="88">
        <v>885</v>
      </c>
      <c r="B911" s="62" t="s">
        <v>947</v>
      </c>
      <c r="C911" s="61" t="s">
        <v>7</v>
      </c>
      <c r="D911" s="52">
        <v>1130</v>
      </c>
      <c r="E911" s="53">
        <v>6.75</v>
      </c>
      <c r="F911" s="62" t="s">
        <v>950</v>
      </c>
      <c r="G911" s="63">
        <v>8</v>
      </c>
      <c r="H911" s="55">
        <v>40.5</v>
      </c>
    </row>
    <row r="912" spans="1:8" ht="55.2" x14ac:dyDescent="0.25">
      <c r="A912" s="49">
        <v>886</v>
      </c>
      <c r="B912" s="62" t="s">
        <v>947</v>
      </c>
      <c r="C912" s="61" t="s">
        <v>7</v>
      </c>
      <c r="D912" s="52">
        <v>1170</v>
      </c>
      <c r="E912" s="53">
        <v>6.99</v>
      </c>
      <c r="F912" s="62" t="s">
        <v>951</v>
      </c>
      <c r="G912" s="63">
        <v>10</v>
      </c>
      <c r="H912" s="55">
        <v>52.43</v>
      </c>
    </row>
    <row r="913" spans="1:8" ht="27.6" x14ac:dyDescent="0.25">
      <c r="A913" s="49">
        <v>887</v>
      </c>
      <c r="B913" s="62" t="s">
        <v>947</v>
      </c>
      <c r="C913" s="61" t="s">
        <v>24</v>
      </c>
      <c r="D913" s="52">
        <v>1691</v>
      </c>
      <c r="E913" s="53">
        <v>10.1</v>
      </c>
      <c r="F913" s="62" t="s">
        <v>952</v>
      </c>
      <c r="G913" s="63">
        <v>6</v>
      </c>
      <c r="H913" s="55">
        <v>45.45</v>
      </c>
    </row>
    <row r="914" spans="1:8" ht="110.4" x14ac:dyDescent="0.25">
      <c r="A914" s="88">
        <v>888</v>
      </c>
      <c r="B914" s="62" t="s">
        <v>947</v>
      </c>
      <c r="C914" s="61" t="s">
        <v>7</v>
      </c>
      <c r="D914" s="52">
        <v>1150</v>
      </c>
      <c r="E914" s="53">
        <v>6.87</v>
      </c>
      <c r="F914" s="62" t="s">
        <v>953</v>
      </c>
      <c r="G914" s="63">
        <v>15</v>
      </c>
      <c r="H914" s="55">
        <v>77.290000000000006</v>
      </c>
    </row>
    <row r="915" spans="1:8" ht="179.4" x14ac:dyDescent="0.25">
      <c r="A915" s="49">
        <v>889</v>
      </c>
      <c r="B915" s="62" t="s">
        <v>947</v>
      </c>
      <c r="C915" s="61" t="s">
        <v>5</v>
      </c>
      <c r="D915" s="52">
        <v>1286</v>
      </c>
      <c r="E915" s="53">
        <v>7.68</v>
      </c>
      <c r="F915" s="62" t="s">
        <v>954</v>
      </c>
      <c r="G915" s="63">
        <v>7</v>
      </c>
      <c r="H915" s="55">
        <v>40.32</v>
      </c>
    </row>
    <row r="916" spans="1:8" ht="400.2" x14ac:dyDescent="0.25">
      <c r="A916" s="49">
        <v>890</v>
      </c>
      <c r="B916" s="62" t="s">
        <v>947</v>
      </c>
      <c r="C916" s="51" t="s">
        <v>5</v>
      </c>
      <c r="D916" s="52">
        <v>1245</v>
      </c>
      <c r="E916" s="53">
        <v>7.44</v>
      </c>
      <c r="F916" s="62" t="s">
        <v>955</v>
      </c>
      <c r="G916" s="63">
        <v>15</v>
      </c>
      <c r="H916" s="55">
        <v>83.7</v>
      </c>
    </row>
    <row r="917" spans="1:8" ht="138" x14ac:dyDescent="0.25">
      <c r="A917" s="88">
        <v>891</v>
      </c>
      <c r="B917" s="62" t="s">
        <v>154</v>
      </c>
      <c r="C917" s="61" t="s">
        <v>5</v>
      </c>
      <c r="D917" s="52">
        <v>1155</v>
      </c>
      <c r="E917" s="53">
        <v>6.9</v>
      </c>
      <c r="F917" s="62" t="s">
        <v>956</v>
      </c>
      <c r="G917" s="63">
        <v>14</v>
      </c>
      <c r="H917" s="55">
        <v>72.45</v>
      </c>
    </row>
    <row r="918" spans="1:8" ht="179.4" x14ac:dyDescent="0.25">
      <c r="A918" s="49">
        <v>892</v>
      </c>
      <c r="B918" s="62" t="s">
        <v>154</v>
      </c>
      <c r="C918" s="51" t="s">
        <v>7</v>
      </c>
      <c r="D918" s="52">
        <v>1112</v>
      </c>
      <c r="E918" s="53">
        <v>6.64</v>
      </c>
      <c r="F918" s="62" t="s">
        <v>957</v>
      </c>
      <c r="G918" s="63">
        <v>51</v>
      </c>
      <c r="H918" s="55">
        <v>253.98</v>
      </c>
    </row>
    <row r="919" spans="1:8" ht="331.2" x14ac:dyDescent="0.25">
      <c r="A919" s="49">
        <v>893</v>
      </c>
      <c r="B919" s="62" t="s">
        <v>154</v>
      </c>
      <c r="C919" s="61" t="s">
        <v>7</v>
      </c>
      <c r="D919" s="52">
        <v>1112</v>
      </c>
      <c r="E919" s="53">
        <v>6.64</v>
      </c>
      <c r="F919" s="62" t="s">
        <v>958</v>
      </c>
      <c r="G919" s="63">
        <v>24</v>
      </c>
      <c r="H919" s="55">
        <v>119.52</v>
      </c>
    </row>
    <row r="920" spans="1:8" ht="82.8" x14ac:dyDescent="0.25">
      <c r="A920" s="88">
        <v>894</v>
      </c>
      <c r="B920" s="62" t="s">
        <v>156</v>
      </c>
      <c r="C920" s="61" t="s">
        <v>5</v>
      </c>
      <c r="D920" s="52">
        <v>1115</v>
      </c>
      <c r="E920" s="53">
        <v>6.66</v>
      </c>
      <c r="F920" s="62" t="s">
        <v>959</v>
      </c>
      <c r="G920" s="63">
        <v>12</v>
      </c>
      <c r="H920" s="55">
        <v>59.94</v>
      </c>
    </row>
    <row r="921" spans="1:8" ht="110.4" x14ac:dyDescent="0.25">
      <c r="A921" s="49">
        <v>895</v>
      </c>
      <c r="B921" s="62" t="s">
        <v>155</v>
      </c>
      <c r="C921" s="61" t="s">
        <v>132</v>
      </c>
      <c r="D921" s="52">
        <v>1150</v>
      </c>
      <c r="E921" s="53">
        <v>6.87</v>
      </c>
      <c r="F921" s="62" t="s">
        <v>960</v>
      </c>
      <c r="G921" s="63">
        <v>7</v>
      </c>
      <c r="H921" s="55">
        <v>36.07</v>
      </c>
    </row>
    <row r="922" spans="1:8" ht="124.2" x14ac:dyDescent="0.25">
      <c r="A922" s="49">
        <v>896</v>
      </c>
      <c r="B922" s="62" t="s">
        <v>156</v>
      </c>
      <c r="C922" s="61" t="s">
        <v>132</v>
      </c>
      <c r="D922" s="52">
        <v>1112</v>
      </c>
      <c r="E922" s="53">
        <v>6.64</v>
      </c>
      <c r="F922" s="62" t="s">
        <v>961</v>
      </c>
      <c r="G922" s="63">
        <v>11</v>
      </c>
      <c r="H922" s="55">
        <v>54.78</v>
      </c>
    </row>
    <row r="923" spans="1:8" ht="372.6" x14ac:dyDescent="0.25">
      <c r="A923" s="88">
        <v>897</v>
      </c>
      <c r="B923" s="62" t="s">
        <v>155</v>
      </c>
      <c r="C923" s="61" t="s">
        <v>132</v>
      </c>
      <c r="D923" s="52">
        <v>1190</v>
      </c>
      <c r="E923" s="53">
        <v>7.11</v>
      </c>
      <c r="F923" s="62" t="s">
        <v>962</v>
      </c>
      <c r="G923" s="63">
        <v>21</v>
      </c>
      <c r="H923" s="55">
        <v>111.98</v>
      </c>
    </row>
    <row r="924" spans="1:8" ht="82.8" x14ac:dyDescent="0.25">
      <c r="A924" s="49">
        <v>898</v>
      </c>
      <c r="B924" s="62" t="s">
        <v>963</v>
      </c>
      <c r="C924" s="61" t="s">
        <v>9</v>
      </c>
      <c r="D924" s="52">
        <v>1432</v>
      </c>
      <c r="E924" s="53">
        <v>8.5500000000000007</v>
      </c>
      <c r="F924" s="62" t="s">
        <v>964</v>
      </c>
      <c r="G924" s="63">
        <v>9</v>
      </c>
      <c r="H924" s="55">
        <v>57.71</v>
      </c>
    </row>
    <row r="925" spans="1:8" ht="248.4" x14ac:dyDescent="0.25">
      <c r="A925" s="49">
        <v>899</v>
      </c>
      <c r="B925" s="62" t="s">
        <v>154</v>
      </c>
      <c r="C925" s="61" t="s">
        <v>7</v>
      </c>
      <c r="D925" s="52">
        <v>1092</v>
      </c>
      <c r="E925" s="53">
        <v>6.52</v>
      </c>
      <c r="F925" s="62" t="s">
        <v>965</v>
      </c>
      <c r="G925" s="63">
        <v>25</v>
      </c>
      <c r="H925" s="55">
        <v>122.25</v>
      </c>
    </row>
    <row r="926" spans="1:8" ht="151.80000000000001" x14ac:dyDescent="0.25">
      <c r="A926" s="88">
        <v>900</v>
      </c>
      <c r="B926" s="62" t="s">
        <v>154</v>
      </c>
      <c r="C926" s="61" t="s">
        <v>5</v>
      </c>
      <c r="D926" s="52">
        <v>1195</v>
      </c>
      <c r="E926" s="53">
        <v>7.14</v>
      </c>
      <c r="F926" s="62" t="s">
        <v>966</v>
      </c>
      <c r="G926" s="63">
        <v>17</v>
      </c>
      <c r="H926" s="55">
        <v>91.04</v>
      </c>
    </row>
    <row r="927" spans="1:8" ht="110.4" x14ac:dyDescent="0.25">
      <c r="A927" s="49">
        <v>901</v>
      </c>
      <c r="B927" s="62" t="s">
        <v>154</v>
      </c>
      <c r="C927" s="61" t="s">
        <v>7</v>
      </c>
      <c r="D927" s="52">
        <v>1051</v>
      </c>
      <c r="E927" s="53">
        <v>6.28</v>
      </c>
      <c r="F927" s="62" t="s">
        <v>967</v>
      </c>
      <c r="G927" s="63">
        <v>17</v>
      </c>
      <c r="H927" s="55">
        <v>80.069999999999993</v>
      </c>
    </row>
    <row r="928" spans="1:8" ht="55.2" x14ac:dyDescent="0.25">
      <c r="A928" s="49">
        <v>902</v>
      </c>
      <c r="B928" s="62" t="s">
        <v>154</v>
      </c>
      <c r="C928" s="61" t="s">
        <v>7</v>
      </c>
      <c r="D928" s="52">
        <v>1090</v>
      </c>
      <c r="E928" s="53">
        <v>6.51</v>
      </c>
      <c r="F928" s="62" t="s">
        <v>968</v>
      </c>
      <c r="G928" s="63">
        <v>10</v>
      </c>
      <c r="H928" s="55">
        <v>48.83</v>
      </c>
    </row>
    <row r="929" spans="1:8" ht="276" x14ac:dyDescent="0.25">
      <c r="A929" s="88">
        <v>903</v>
      </c>
      <c r="B929" s="62" t="s">
        <v>154</v>
      </c>
      <c r="C929" s="61" t="s">
        <v>7</v>
      </c>
      <c r="D929" s="52">
        <v>1112</v>
      </c>
      <c r="E929" s="53">
        <v>6.64</v>
      </c>
      <c r="F929" s="62" t="s">
        <v>969</v>
      </c>
      <c r="G929" s="63">
        <v>35</v>
      </c>
      <c r="H929" s="55">
        <v>174.3</v>
      </c>
    </row>
    <row r="930" spans="1:8" ht="27.6" x14ac:dyDescent="0.25">
      <c r="A930" s="49">
        <v>904</v>
      </c>
      <c r="B930" s="62" t="s">
        <v>154</v>
      </c>
      <c r="C930" s="61" t="s">
        <v>5</v>
      </c>
      <c r="D930" s="52">
        <v>1152</v>
      </c>
      <c r="E930" s="53">
        <v>6.88</v>
      </c>
      <c r="F930" s="62" t="s">
        <v>970</v>
      </c>
      <c r="G930" s="63">
        <v>7</v>
      </c>
      <c r="H930" s="55">
        <v>36.119999999999997</v>
      </c>
    </row>
    <row r="931" spans="1:8" ht="409.6" x14ac:dyDescent="0.25">
      <c r="A931" s="49">
        <v>905</v>
      </c>
      <c r="B931" s="62" t="s">
        <v>154</v>
      </c>
      <c r="C931" s="61" t="s">
        <v>7</v>
      </c>
      <c r="D931" s="52">
        <v>1091</v>
      </c>
      <c r="E931" s="53">
        <v>6.52</v>
      </c>
      <c r="F931" s="62" t="s">
        <v>971</v>
      </c>
      <c r="G931" s="63">
        <v>43</v>
      </c>
      <c r="H931" s="55">
        <v>210.27</v>
      </c>
    </row>
    <row r="932" spans="1:8" ht="207" x14ac:dyDescent="0.25">
      <c r="A932" s="88">
        <v>906</v>
      </c>
      <c r="B932" s="62" t="s">
        <v>154</v>
      </c>
      <c r="C932" s="61" t="s">
        <v>7</v>
      </c>
      <c r="D932" s="52">
        <v>1071</v>
      </c>
      <c r="E932" s="53">
        <v>6.4</v>
      </c>
      <c r="F932" s="62" t="s">
        <v>972</v>
      </c>
      <c r="G932" s="63">
        <v>23</v>
      </c>
      <c r="H932" s="55">
        <v>110.4</v>
      </c>
    </row>
    <row r="933" spans="1:8" ht="41.4" x14ac:dyDescent="0.25">
      <c r="A933" s="49">
        <v>907</v>
      </c>
      <c r="B933" s="62" t="s">
        <v>154</v>
      </c>
      <c r="C933" s="61" t="s">
        <v>7</v>
      </c>
      <c r="D933" s="52">
        <v>1031</v>
      </c>
      <c r="E933" s="53">
        <v>6.16</v>
      </c>
      <c r="F933" s="62" t="s">
        <v>973</v>
      </c>
      <c r="G933" s="63">
        <v>53</v>
      </c>
      <c r="H933" s="55">
        <v>244.86</v>
      </c>
    </row>
    <row r="934" spans="1:8" ht="69" x14ac:dyDescent="0.25">
      <c r="A934" s="49">
        <v>908</v>
      </c>
      <c r="B934" s="62" t="s">
        <v>154</v>
      </c>
      <c r="C934" s="61" t="s">
        <v>7</v>
      </c>
      <c r="D934" s="52">
        <v>1091</v>
      </c>
      <c r="E934" s="53">
        <v>6.52</v>
      </c>
      <c r="F934" s="62" t="s">
        <v>974</v>
      </c>
      <c r="G934" s="63">
        <v>41</v>
      </c>
      <c r="H934" s="55">
        <v>200.49</v>
      </c>
    </row>
    <row r="935" spans="1:8" ht="124.2" x14ac:dyDescent="0.25">
      <c r="A935" s="88">
        <v>909</v>
      </c>
      <c r="B935" s="62" t="s">
        <v>154</v>
      </c>
      <c r="C935" s="61" t="s">
        <v>30</v>
      </c>
      <c r="D935" s="52">
        <v>925</v>
      </c>
      <c r="E935" s="53">
        <v>5.53</v>
      </c>
      <c r="F935" s="62" t="s">
        <v>975</v>
      </c>
      <c r="G935" s="63">
        <v>10</v>
      </c>
      <c r="H935" s="55">
        <v>41.48</v>
      </c>
    </row>
    <row r="936" spans="1:8" ht="27.6" x14ac:dyDescent="0.25">
      <c r="A936" s="49">
        <v>910</v>
      </c>
      <c r="B936" s="62" t="s">
        <v>154</v>
      </c>
      <c r="C936" s="61" t="s">
        <v>30</v>
      </c>
      <c r="D936" s="52">
        <v>885</v>
      </c>
      <c r="E936" s="53">
        <v>5.29</v>
      </c>
      <c r="F936" s="62" t="s">
        <v>976</v>
      </c>
      <c r="G936" s="63">
        <v>21</v>
      </c>
      <c r="H936" s="55">
        <v>83.32</v>
      </c>
    </row>
    <row r="937" spans="1:8" ht="27.6" x14ac:dyDescent="0.25">
      <c r="A937" s="49">
        <v>911</v>
      </c>
      <c r="B937" s="62" t="s">
        <v>154</v>
      </c>
      <c r="C937" s="61" t="s">
        <v>6</v>
      </c>
      <c r="D937" s="52">
        <v>945</v>
      </c>
      <c r="E937" s="53">
        <v>5.64</v>
      </c>
      <c r="F937" s="62" t="s">
        <v>976</v>
      </c>
      <c r="G937" s="63">
        <v>21</v>
      </c>
      <c r="H937" s="55">
        <v>88.83</v>
      </c>
    </row>
    <row r="938" spans="1:8" ht="27.6" x14ac:dyDescent="0.25">
      <c r="A938" s="88">
        <v>912</v>
      </c>
      <c r="B938" s="62" t="s">
        <v>154</v>
      </c>
      <c r="C938" s="85" t="s">
        <v>7</v>
      </c>
      <c r="D938" s="52">
        <v>1071</v>
      </c>
      <c r="E938" s="53">
        <v>6.4</v>
      </c>
      <c r="F938" s="62" t="s">
        <v>976</v>
      </c>
      <c r="G938" s="63">
        <v>68</v>
      </c>
      <c r="H938" s="55">
        <v>326.39999999999998</v>
      </c>
    </row>
    <row r="939" spans="1:8" ht="27.6" x14ac:dyDescent="0.25">
      <c r="A939" s="49">
        <v>913</v>
      </c>
      <c r="B939" s="62" t="s">
        <v>154</v>
      </c>
      <c r="C939" s="98" t="s">
        <v>7</v>
      </c>
      <c r="D939" s="99">
        <v>1130</v>
      </c>
      <c r="E939" s="53">
        <v>6.75</v>
      </c>
      <c r="F939" s="62" t="s">
        <v>977</v>
      </c>
      <c r="G939" s="95">
        <v>56</v>
      </c>
      <c r="H939" s="55">
        <v>283.5</v>
      </c>
    </row>
    <row r="940" spans="1:8" ht="27.6" x14ac:dyDescent="0.25">
      <c r="A940" s="49">
        <v>914</v>
      </c>
      <c r="B940" s="62" t="s">
        <v>154</v>
      </c>
      <c r="C940" s="85" t="s">
        <v>7</v>
      </c>
      <c r="D940" s="52">
        <v>1051</v>
      </c>
      <c r="E940" s="53">
        <v>6.28</v>
      </c>
      <c r="F940" s="62" t="s">
        <v>977</v>
      </c>
      <c r="G940" s="63">
        <v>45</v>
      </c>
      <c r="H940" s="55">
        <v>211.95</v>
      </c>
    </row>
    <row r="941" spans="1:8" ht="96.6" x14ac:dyDescent="0.25">
      <c r="A941" s="88">
        <v>915</v>
      </c>
      <c r="B941" s="62" t="s">
        <v>154</v>
      </c>
      <c r="C941" s="85" t="s">
        <v>7</v>
      </c>
      <c r="D941" s="52">
        <v>1070</v>
      </c>
      <c r="E941" s="53">
        <v>6.39</v>
      </c>
      <c r="F941" s="62" t="s">
        <v>978</v>
      </c>
      <c r="G941" s="63">
        <v>12</v>
      </c>
      <c r="H941" s="55">
        <v>57.51</v>
      </c>
    </row>
    <row r="942" spans="1:8" ht="82.8" x14ac:dyDescent="0.25">
      <c r="A942" s="49">
        <v>916</v>
      </c>
      <c r="B942" s="62" t="s">
        <v>154</v>
      </c>
      <c r="C942" s="85" t="s">
        <v>6</v>
      </c>
      <c r="D942" s="52">
        <v>965</v>
      </c>
      <c r="E942" s="53">
        <v>5.76</v>
      </c>
      <c r="F942" s="62" t="s">
        <v>979</v>
      </c>
      <c r="G942" s="63">
        <v>3</v>
      </c>
      <c r="H942" s="55">
        <v>12.96</v>
      </c>
    </row>
    <row r="943" spans="1:8" ht="82.8" x14ac:dyDescent="0.25">
      <c r="A943" s="49">
        <v>917</v>
      </c>
      <c r="B943" s="62" t="s">
        <v>154</v>
      </c>
      <c r="C943" s="85" t="s">
        <v>5</v>
      </c>
      <c r="D943" s="52">
        <v>1152</v>
      </c>
      <c r="E943" s="53">
        <v>6.88</v>
      </c>
      <c r="F943" s="62" t="s">
        <v>980</v>
      </c>
      <c r="G943" s="63">
        <v>4</v>
      </c>
      <c r="H943" s="55">
        <v>20.64</v>
      </c>
    </row>
    <row r="944" spans="1:8" ht="262.2" x14ac:dyDescent="0.25">
      <c r="A944" s="88">
        <v>918</v>
      </c>
      <c r="B944" s="62" t="s">
        <v>154</v>
      </c>
      <c r="C944" s="85" t="s">
        <v>6</v>
      </c>
      <c r="D944" s="52">
        <v>965</v>
      </c>
      <c r="E944" s="53">
        <v>5.76</v>
      </c>
      <c r="F944" s="62" t="s">
        <v>981</v>
      </c>
      <c r="G944" s="63">
        <v>34</v>
      </c>
      <c r="H944" s="55">
        <v>146.88</v>
      </c>
    </row>
    <row r="945" spans="1:8" ht="276" x14ac:dyDescent="0.25">
      <c r="A945" s="49">
        <v>919</v>
      </c>
      <c r="B945" s="62" t="s">
        <v>154</v>
      </c>
      <c r="C945" s="85" t="s">
        <v>7</v>
      </c>
      <c r="D945" s="52">
        <v>1172</v>
      </c>
      <c r="E945" s="53">
        <v>7</v>
      </c>
      <c r="F945" s="62" t="s">
        <v>982</v>
      </c>
      <c r="G945" s="52">
        <v>34</v>
      </c>
      <c r="H945" s="55">
        <v>178.5</v>
      </c>
    </row>
    <row r="946" spans="1:8" ht="96.6" x14ac:dyDescent="0.25">
      <c r="A946" s="49">
        <v>920</v>
      </c>
      <c r="B946" s="62" t="s">
        <v>154</v>
      </c>
      <c r="C946" s="85" t="s">
        <v>6</v>
      </c>
      <c r="D946" s="52">
        <v>905</v>
      </c>
      <c r="E946" s="53">
        <v>5.41</v>
      </c>
      <c r="F946" s="62" t="s">
        <v>983</v>
      </c>
      <c r="G946" s="52">
        <v>6</v>
      </c>
      <c r="H946" s="55">
        <v>24.35</v>
      </c>
    </row>
    <row r="947" spans="1:8" ht="220.8" x14ac:dyDescent="0.25">
      <c r="A947" s="88">
        <v>921</v>
      </c>
      <c r="B947" s="62" t="s">
        <v>154</v>
      </c>
      <c r="C947" s="85" t="s">
        <v>7</v>
      </c>
      <c r="D947" s="52">
        <v>1071</v>
      </c>
      <c r="E947" s="53">
        <v>6.4</v>
      </c>
      <c r="F947" s="62" t="s">
        <v>984</v>
      </c>
      <c r="G947" s="63">
        <v>16</v>
      </c>
      <c r="H947" s="55">
        <v>76.8</v>
      </c>
    </row>
    <row r="948" spans="1:8" ht="276" x14ac:dyDescent="0.25">
      <c r="A948" s="49">
        <v>922</v>
      </c>
      <c r="B948" s="62" t="s">
        <v>154</v>
      </c>
      <c r="C948" s="85" t="s">
        <v>5</v>
      </c>
      <c r="D948" s="52">
        <v>1115</v>
      </c>
      <c r="E948" s="53">
        <v>6.66</v>
      </c>
      <c r="F948" s="62" t="s">
        <v>985</v>
      </c>
      <c r="G948" s="63">
        <v>57</v>
      </c>
      <c r="H948" s="55">
        <v>284.72000000000003</v>
      </c>
    </row>
    <row r="949" spans="1:8" ht="262.2" x14ac:dyDescent="0.25">
      <c r="A949" s="49">
        <v>923</v>
      </c>
      <c r="B949" s="62" t="s">
        <v>154</v>
      </c>
      <c r="C949" s="85" t="s">
        <v>7</v>
      </c>
      <c r="D949" s="52">
        <v>1090</v>
      </c>
      <c r="E949" s="53">
        <v>6.51</v>
      </c>
      <c r="F949" s="62" t="s">
        <v>986</v>
      </c>
      <c r="G949" s="63">
        <v>21</v>
      </c>
      <c r="H949" s="55">
        <v>102.53</v>
      </c>
    </row>
    <row r="950" spans="1:8" ht="165.6" x14ac:dyDescent="0.25">
      <c r="A950" s="88">
        <v>924</v>
      </c>
      <c r="B950" s="62" t="s">
        <v>154</v>
      </c>
      <c r="C950" s="85" t="s">
        <v>7</v>
      </c>
      <c r="D950" s="52">
        <v>1092</v>
      </c>
      <c r="E950" s="53">
        <v>6.52</v>
      </c>
      <c r="F950" s="62" t="s">
        <v>987</v>
      </c>
      <c r="G950" s="63">
        <v>19</v>
      </c>
      <c r="H950" s="55">
        <v>92.91</v>
      </c>
    </row>
    <row r="951" spans="1:8" ht="165.6" x14ac:dyDescent="0.25">
      <c r="A951" s="49">
        <v>925</v>
      </c>
      <c r="B951" s="62" t="s">
        <v>154</v>
      </c>
      <c r="C951" s="85" t="s">
        <v>5</v>
      </c>
      <c r="D951" s="52">
        <v>1195</v>
      </c>
      <c r="E951" s="53">
        <v>7.14</v>
      </c>
      <c r="F951" s="62" t="s">
        <v>988</v>
      </c>
      <c r="G951" s="63">
        <v>15</v>
      </c>
      <c r="H951" s="55">
        <v>80.33</v>
      </c>
    </row>
    <row r="952" spans="1:8" ht="193.2" x14ac:dyDescent="0.25">
      <c r="A952" s="49">
        <v>926</v>
      </c>
      <c r="B952" s="75" t="s">
        <v>155</v>
      </c>
      <c r="C952" s="61" t="s">
        <v>5</v>
      </c>
      <c r="D952" s="52">
        <v>1225</v>
      </c>
      <c r="E952" s="53">
        <v>7.32</v>
      </c>
      <c r="F952" s="62" t="s">
        <v>989</v>
      </c>
      <c r="G952" s="63">
        <v>22</v>
      </c>
      <c r="H952" s="55">
        <v>120.78</v>
      </c>
    </row>
    <row r="953" spans="1:8" ht="409.6" x14ac:dyDescent="0.25">
      <c r="A953" s="88">
        <v>927</v>
      </c>
      <c r="B953" s="75" t="s">
        <v>156</v>
      </c>
      <c r="C953" s="85" t="s">
        <v>7</v>
      </c>
      <c r="D953" s="52">
        <v>1050</v>
      </c>
      <c r="E953" s="53">
        <v>6.27</v>
      </c>
      <c r="F953" s="62" t="s">
        <v>990</v>
      </c>
      <c r="G953" s="63">
        <v>19</v>
      </c>
      <c r="H953" s="55">
        <v>89.35</v>
      </c>
    </row>
    <row r="954" spans="1:8" ht="82.8" x14ac:dyDescent="0.25">
      <c r="A954" s="49">
        <v>928</v>
      </c>
      <c r="B954" s="62" t="s">
        <v>947</v>
      </c>
      <c r="C954" s="85" t="s">
        <v>24</v>
      </c>
      <c r="D954" s="52">
        <v>1586</v>
      </c>
      <c r="E954" s="53">
        <v>9.4700000000000006</v>
      </c>
      <c r="F954" s="62" t="s">
        <v>991</v>
      </c>
      <c r="G954" s="63">
        <v>18</v>
      </c>
      <c r="H954" s="55">
        <v>127.85</v>
      </c>
    </row>
    <row r="955" spans="1:8" ht="262.2" x14ac:dyDescent="0.25">
      <c r="A955" s="49">
        <v>929</v>
      </c>
      <c r="B955" s="62" t="s">
        <v>947</v>
      </c>
      <c r="C955" s="61" t="s">
        <v>5</v>
      </c>
      <c r="D955" s="52">
        <v>1226</v>
      </c>
      <c r="E955" s="53">
        <v>7.32</v>
      </c>
      <c r="F955" s="62" t="s">
        <v>992</v>
      </c>
      <c r="G955" s="63">
        <v>18</v>
      </c>
      <c r="H955" s="55">
        <v>98.82</v>
      </c>
    </row>
    <row r="956" spans="1:8" ht="165.6" x14ac:dyDescent="0.25">
      <c r="A956" s="88">
        <v>930</v>
      </c>
      <c r="B956" s="62" t="s">
        <v>947</v>
      </c>
      <c r="C956" s="85" t="s">
        <v>7</v>
      </c>
      <c r="D956" s="52">
        <v>1150</v>
      </c>
      <c r="E956" s="53">
        <v>6.87</v>
      </c>
      <c r="F956" s="62" t="s">
        <v>993</v>
      </c>
      <c r="G956" s="63">
        <v>31</v>
      </c>
      <c r="H956" s="55">
        <v>159.72999999999999</v>
      </c>
    </row>
    <row r="957" spans="1:8" ht="179.4" x14ac:dyDescent="0.25">
      <c r="A957" s="49">
        <v>931</v>
      </c>
      <c r="B957" s="62" t="s">
        <v>947</v>
      </c>
      <c r="C957" s="61" t="s">
        <v>5</v>
      </c>
      <c r="D957" s="52">
        <v>1205</v>
      </c>
      <c r="E957" s="53">
        <v>7.2</v>
      </c>
      <c r="F957" s="62" t="s">
        <v>994</v>
      </c>
      <c r="G957" s="63">
        <v>24</v>
      </c>
      <c r="H957" s="55">
        <v>129.6</v>
      </c>
    </row>
    <row r="958" spans="1:8" ht="41.4" x14ac:dyDescent="0.25">
      <c r="A958" s="49">
        <v>932</v>
      </c>
      <c r="B958" s="62" t="s">
        <v>947</v>
      </c>
      <c r="C958" s="94" t="s">
        <v>7</v>
      </c>
      <c r="D958" s="57">
        <v>1190</v>
      </c>
      <c r="E958" s="53">
        <v>7.11</v>
      </c>
      <c r="F958" s="67" t="s">
        <v>995</v>
      </c>
      <c r="G958" s="65">
        <v>12</v>
      </c>
      <c r="H958" s="55">
        <v>63.99</v>
      </c>
    </row>
    <row r="959" spans="1:8" ht="138" x14ac:dyDescent="0.25">
      <c r="A959" s="88">
        <v>933</v>
      </c>
      <c r="B959" s="62" t="s">
        <v>947</v>
      </c>
      <c r="C959" s="94" t="s">
        <v>7</v>
      </c>
      <c r="D959" s="57">
        <v>1110</v>
      </c>
      <c r="E959" s="53">
        <v>6.63</v>
      </c>
      <c r="F959" s="67" t="s">
        <v>996</v>
      </c>
      <c r="G959" s="65">
        <v>13</v>
      </c>
      <c r="H959" s="55">
        <v>64.64</v>
      </c>
    </row>
    <row r="960" spans="1:8" ht="207" x14ac:dyDescent="0.25">
      <c r="A960" s="49">
        <v>934</v>
      </c>
      <c r="B960" s="62" t="s">
        <v>947</v>
      </c>
      <c r="C960" s="94" t="s">
        <v>7</v>
      </c>
      <c r="D960" s="57">
        <v>1130</v>
      </c>
      <c r="E960" s="53">
        <v>6.75</v>
      </c>
      <c r="F960" s="67" t="s">
        <v>997</v>
      </c>
      <c r="G960" s="65">
        <v>49</v>
      </c>
      <c r="H960" s="55">
        <v>248.06</v>
      </c>
    </row>
    <row r="961" spans="1:8" ht="27.6" x14ac:dyDescent="0.25">
      <c r="A961" s="49">
        <v>935</v>
      </c>
      <c r="B961" s="93" t="s">
        <v>157</v>
      </c>
      <c r="C961" s="94" t="s">
        <v>5</v>
      </c>
      <c r="D961" s="57">
        <v>1246</v>
      </c>
      <c r="E961" s="53">
        <v>7.44</v>
      </c>
      <c r="F961" s="67" t="s">
        <v>269</v>
      </c>
      <c r="G961" s="65">
        <v>51</v>
      </c>
      <c r="H961" s="55">
        <v>284.58</v>
      </c>
    </row>
    <row r="962" spans="1:8" ht="27.6" x14ac:dyDescent="0.25">
      <c r="A962" s="88">
        <v>936</v>
      </c>
      <c r="B962" s="93" t="s">
        <v>157</v>
      </c>
      <c r="C962" s="61" t="s">
        <v>7</v>
      </c>
      <c r="D962" s="52">
        <v>1190</v>
      </c>
      <c r="E962" s="53">
        <v>7.11</v>
      </c>
      <c r="F962" s="93" t="s">
        <v>269</v>
      </c>
      <c r="G962" s="65">
        <v>9</v>
      </c>
      <c r="H962" s="55">
        <v>47.99</v>
      </c>
    </row>
    <row r="963" spans="1:8" ht="27.6" x14ac:dyDescent="0.25">
      <c r="A963" s="49">
        <v>937</v>
      </c>
      <c r="B963" s="93" t="s">
        <v>157</v>
      </c>
      <c r="C963" s="66" t="s">
        <v>7</v>
      </c>
      <c r="D963" s="57">
        <v>1150</v>
      </c>
      <c r="E963" s="53">
        <v>6.87</v>
      </c>
      <c r="F963" s="67" t="s">
        <v>269</v>
      </c>
      <c r="G963" s="65">
        <v>26</v>
      </c>
      <c r="H963" s="55">
        <v>133.97</v>
      </c>
    </row>
    <row r="964" spans="1:8" ht="27.6" x14ac:dyDescent="0.25">
      <c r="A964" s="49">
        <v>938</v>
      </c>
      <c r="B964" s="93" t="s">
        <v>157</v>
      </c>
      <c r="C964" s="61" t="s">
        <v>7</v>
      </c>
      <c r="D964" s="52">
        <v>1190</v>
      </c>
      <c r="E964" s="53">
        <v>7.11</v>
      </c>
      <c r="F964" s="62" t="s">
        <v>269</v>
      </c>
      <c r="G964" s="63">
        <v>13</v>
      </c>
      <c r="H964" s="55">
        <v>69.319999999999993</v>
      </c>
    </row>
    <row r="965" spans="1:8" ht="27.6" x14ac:dyDescent="0.25">
      <c r="A965" s="88">
        <v>939</v>
      </c>
      <c r="B965" s="93" t="s">
        <v>157</v>
      </c>
      <c r="C965" s="85" t="s">
        <v>7</v>
      </c>
      <c r="D965" s="52">
        <v>1210</v>
      </c>
      <c r="E965" s="53">
        <v>7.23</v>
      </c>
      <c r="F965" s="62" t="s">
        <v>269</v>
      </c>
      <c r="G965" s="63">
        <v>20</v>
      </c>
      <c r="H965" s="55">
        <v>108.45</v>
      </c>
    </row>
    <row r="966" spans="1:8" ht="41.4" x14ac:dyDescent="0.25">
      <c r="A966" s="49">
        <v>940</v>
      </c>
      <c r="B966" s="93" t="s">
        <v>157</v>
      </c>
      <c r="C966" s="85" t="s">
        <v>5</v>
      </c>
      <c r="D966" s="52">
        <v>1226</v>
      </c>
      <c r="E966" s="53">
        <v>7.32</v>
      </c>
      <c r="F966" s="62" t="s">
        <v>270</v>
      </c>
      <c r="G966" s="63">
        <v>20</v>
      </c>
      <c r="H966" s="55">
        <v>109.8</v>
      </c>
    </row>
    <row r="967" spans="1:8" ht="27.6" x14ac:dyDescent="0.25">
      <c r="A967" s="49">
        <v>941</v>
      </c>
      <c r="B967" s="93" t="s">
        <v>157</v>
      </c>
      <c r="C967" s="94" t="s">
        <v>7</v>
      </c>
      <c r="D967" s="52">
        <v>1130</v>
      </c>
      <c r="E967" s="53">
        <v>6.75</v>
      </c>
      <c r="F967" s="93" t="s">
        <v>269</v>
      </c>
      <c r="G967" s="57">
        <v>8</v>
      </c>
      <c r="H967" s="55">
        <v>40.5</v>
      </c>
    </row>
    <row r="968" spans="1:8" ht="27.6" x14ac:dyDescent="0.25">
      <c r="A968" s="88">
        <v>942</v>
      </c>
      <c r="B968" s="93" t="s">
        <v>157</v>
      </c>
      <c r="C968" s="85" t="s">
        <v>7</v>
      </c>
      <c r="D968" s="52">
        <v>1210</v>
      </c>
      <c r="E968" s="53">
        <v>7.23</v>
      </c>
      <c r="F968" s="93" t="s">
        <v>269</v>
      </c>
      <c r="G968" s="63">
        <v>20</v>
      </c>
      <c r="H968" s="55">
        <v>108.45</v>
      </c>
    </row>
    <row r="969" spans="1:8" ht="27.6" x14ac:dyDescent="0.25">
      <c r="A969" s="49">
        <v>943</v>
      </c>
      <c r="B969" s="93" t="s">
        <v>157</v>
      </c>
      <c r="C969" s="85" t="s">
        <v>7</v>
      </c>
      <c r="D969" s="52">
        <v>1210</v>
      </c>
      <c r="E969" s="53">
        <v>7.23</v>
      </c>
      <c r="F969" s="93" t="s">
        <v>269</v>
      </c>
      <c r="G969" s="65">
        <v>6</v>
      </c>
      <c r="H969" s="55">
        <v>32.54</v>
      </c>
    </row>
    <row r="970" spans="1:8" ht="27.6" x14ac:dyDescent="0.25">
      <c r="A970" s="49">
        <v>944</v>
      </c>
      <c r="B970" s="93" t="s">
        <v>157</v>
      </c>
      <c r="C970" s="85" t="s">
        <v>7</v>
      </c>
      <c r="D970" s="52">
        <v>1230</v>
      </c>
      <c r="E970" s="53">
        <v>7.35</v>
      </c>
      <c r="F970" s="62" t="s">
        <v>269</v>
      </c>
      <c r="G970" s="63">
        <v>21</v>
      </c>
      <c r="H970" s="55">
        <v>115.76</v>
      </c>
    </row>
    <row r="971" spans="1:8" ht="27.6" x14ac:dyDescent="0.25">
      <c r="A971" s="88">
        <v>945</v>
      </c>
      <c r="B971" s="93" t="s">
        <v>157</v>
      </c>
      <c r="C971" s="85" t="s">
        <v>7</v>
      </c>
      <c r="D971" s="52">
        <v>1230</v>
      </c>
      <c r="E971" s="53">
        <v>7.35</v>
      </c>
      <c r="F971" s="93" t="s">
        <v>269</v>
      </c>
      <c r="G971" s="63">
        <v>44</v>
      </c>
      <c r="H971" s="55">
        <v>242.55</v>
      </c>
    </row>
    <row r="972" spans="1:8" ht="41.4" x14ac:dyDescent="0.25">
      <c r="A972" s="49">
        <v>946</v>
      </c>
      <c r="B972" s="93" t="s">
        <v>157</v>
      </c>
      <c r="C972" s="85" t="s">
        <v>5</v>
      </c>
      <c r="D972" s="52">
        <v>1225</v>
      </c>
      <c r="E972" s="53">
        <v>7.32</v>
      </c>
      <c r="F972" s="93" t="s">
        <v>270</v>
      </c>
      <c r="G972" s="63">
        <v>11</v>
      </c>
      <c r="H972" s="55">
        <v>60.39</v>
      </c>
    </row>
    <row r="973" spans="1:8" ht="41.4" x14ac:dyDescent="0.25">
      <c r="A973" s="49">
        <v>947</v>
      </c>
      <c r="B973" s="93" t="s">
        <v>157</v>
      </c>
      <c r="C973" s="85" t="s">
        <v>7</v>
      </c>
      <c r="D973" s="52">
        <v>1170</v>
      </c>
      <c r="E973" s="53">
        <v>6.99</v>
      </c>
      <c r="F973" s="62" t="s">
        <v>270</v>
      </c>
      <c r="G973" s="63">
        <v>41</v>
      </c>
      <c r="H973" s="55">
        <v>214.94</v>
      </c>
    </row>
    <row r="974" spans="1:8" ht="41.4" x14ac:dyDescent="0.25">
      <c r="A974" s="88">
        <v>948</v>
      </c>
      <c r="B974" s="93" t="s">
        <v>157</v>
      </c>
      <c r="C974" s="85" t="s">
        <v>5</v>
      </c>
      <c r="D974" s="52">
        <v>1266</v>
      </c>
      <c r="E974" s="53">
        <v>7.56</v>
      </c>
      <c r="F974" s="62" t="s">
        <v>271</v>
      </c>
      <c r="G974" s="63">
        <v>17</v>
      </c>
      <c r="H974" s="55">
        <v>96.39</v>
      </c>
    </row>
    <row r="975" spans="1:8" ht="41.4" x14ac:dyDescent="0.25">
      <c r="A975" s="49">
        <v>949</v>
      </c>
      <c r="B975" s="93" t="s">
        <v>157</v>
      </c>
      <c r="C975" s="85" t="s">
        <v>7</v>
      </c>
      <c r="D975" s="52">
        <v>1150</v>
      </c>
      <c r="E975" s="53">
        <v>6.87</v>
      </c>
      <c r="F975" s="93" t="s">
        <v>270</v>
      </c>
      <c r="G975" s="63">
        <v>16</v>
      </c>
      <c r="H975" s="55">
        <v>82.44</v>
      </c>
    </row>
    <row r="976" spans="1:8" ht="55.2" x14ac:dyDescent="0.25">
      <c r="A976" s="49">
        <v>950</v>
      </c>
      <c r="B976" s="93" t="s">
        <v>157</v>
      </c>
      <c r="C976" s="85" t="s">
        <v>7</v>
      </c>
      <c r="D976" s="52">
        <v>1190</v>
      </c>
      <c r="E976" s="53">
        <v>7.11</v>
      </c>
      <c r="F976" s="93" t="s">
        <v>212</v>
      </c>
      <c r="G976" s="63">
        <v>8</v>
      </c>
      <c r="H976" s="55">
        <v>42.66</v>
      </c>
    </row>
    <row r="977" spans="1:8" ht="41.4" x14ac:dyDescent="0.25">
      <c r="A977" s="88">
        <v>951</v>
      </c>
      <c r="B977" s="93" t="s">
        <v>157</v>
      </c>
      <c r="C977" s="85" t="s">
        <v>7</v>
      </c>
      <c r="D977" s="52">
        <v>1170</v>
      </c>
      <c r="E977" s="53">
        <v>6.99</v>
      </c>
      <c r="F977" s="93" t="s">
        <v>270</v>
      </c>
      <c r="G977" s="63">
        <v>44</v>
      </c>
      <c r="H977" s="55">
        <v>230.67</v>
      </c>
    </row>
    <row r="978" spans="1:8" ht="27.6" x14ac:dyDescent="0.25">
      <c r="A978" s="49">
        <v>952</v>
      </c>
      <c r="B978" s="93" t="s">
        <v>157</v>
      </c>
      <c r="C978" s="85" t="s">
        <v>7</v>
      </c>
      <c r="D978" s="52">
        <v>1190</v>
      </c>
      <c r="E978" s="53">
        <v>7.11</v>
      </c>
      <c r="F978" s="93" t="s">
        <v>216</v>
      </c>
      <c r="G978" s="57">
        <v>76</v>
      </c>
      <c r="H978" s="55">
        <v>405.27</v>
      </c>
    </row>
    <row r="979" spans="1:8" ht="55.2" x14ac:dyDescent="0.25">
      <c r="A979" s="49">
        <v>953</v>
      </c>
      <c r="B979" s="93" t="s">
        <v>157</v>
      </c>
      <c r="C979" s="85" t="s">
        <v>5</v>
      </c>
      <c r="D979" s="52">
        <v>1225</v>
      </c>
      <c r="E979" s="53">
        <v>7.32</v>
      </c>
      <c r="F979" s="62" t="s">
        <v>212</v>
      </c>
      <c r="G979" s="63">
        <v>105</v>
      </c>
      <c r="H979" s="55">
        <v>576.45000000000005</v>
      </c>
    </row>
    <row r="980" spans="1:8" ht="55.2" x14ac:dyDescent="0.25">
      <c r="A980" s="88">
        <v>954</v>
      </c>
      <c r="B980" s="93" t="s">
        <v>157</v>
      </c>
      <c r="C980" s="85" t="s">
        <v>5</v>
      </c>
      <c r="D980" s="52">
        <v>1265</v>
      </c>
      <c r="E980" s="53">
        <v>7.56</v>
      </c>
      <c r="F980" s="62" t="s">
        <v>213</v>
      </c>
      <c r="G980" s="63">
        <v>92</v>
      </c>
      <c r="H980" s="55">
        <v>521.64</v>
      </c>
    </row>
    <row r="981" spans="1:8" ht="27.6" x14ac:dyDescent="0.25">
      <c r="A981" s="49">
        <v>955</v>
      </c>
      <c r="B981" s="93" t="s">
        <v>157</v>
      </c>
      <c r="C981" s="100" t="s">
        <v>5</v>
      </c>
      <c r="D981" s="52">
        <v>1226</v>
      </c>
      <c r="E981" s="53">
        <v>7.32</v>
      </c>
      <c r="F981" s="93" t="s">
        <v>214</v>
      </c>
      <c r="G981" s="57">
        <v>64</v>
      </c>
      <c r="H981" s="55">
        <v>351.36</v>
      </c>
    </row>
    <row r="982" spans="1:8" ht="41.4" x14ac:dyDescent="0.25">
      <c r="A982" s="49">
        <v>956</v>
      </c>
      <c r="B982" s="93" t="s">
        <v>157</v>
      </c>
      <c r="C982" s="85" t="s">
        <v>7</v>
      </c>
      <c r="D982" s="52">
        <v>1210</v>
      </c>
      <c r="E982" s="53">
        <v>7.23</v>
      </c>
      <c r="F982" s="93" t="s">
        <v>215</v>
      </c>
      <c r="G982" s="63">
        <v>106</v>
      </c>
      <c r="H982" s="55">
        <v>574.79</v>
      </c>
    </row>
    <row r="983" spans="1:8" ht="41.4" x14ac:dyDescent="0.25">
      <c r="A983" s="88">
        <v>957</v>
      </c>
      <c r="B983" s="93" t="s">
        <v>157</v>
      </c>
      <c r="C983" s="85" t="s">
        <v>7</v>
      </c>
      <c r="D983" s="52">
        <v>1150</v>
      </c>
      <c r="E983" s="53">
        <v>6.87</v>
      </c>
      <c r="F983" s="93" t="s">
        <v>215</v>
      </c>
      <c r="G983" s="63">
        <v>80</v>
      </c>
      <c r="H983" s="55">
        <v>412.2</v>
      </c>
    </row>
    <row r="984" spans="1:8" ht="138" x14ac:dyDescent="0.25">
      <c r="A984" s="49">
        <v>958</v>
      </c>
      <c r="B984" s="75" t="s">
        <v>217</v>
      </c>
      <c r="C984" s="85" t="s">
        <v>7</v>
      </c>
      <c r="D984" s="52">
        <v>1132</v>
      </c>
      <c r="E984" s="53">
        <v>6.76</v>
      </c>
      <c r="F984" s="93" t="s">
        <v>182</v>
      </c>
      <c r="G984" s="63">
        <v>14</v>
      </c>
      <c r="H984" s="55">
        <v>70.98</v>
      </c>
    </row>
    <row r="985" spans="1:8" ht="138" x14ac:dyDescent="0.25">
      <c r="A985" s="49">
        <v>959</v>
      </c>
      <c r="B985" s="75" t="s">
        <v>217</v>
      </c>
      <c r="C985" s="85" t="s">
        <v>5</v>
      </c>
      <c r="D985" s="52">
        <v>1155</v>
      </c>
      <c r="E985" s="53">
        <v>6.9</v>
      </c>
      <c r="F985" s="93" t="s">
        <v>182</v>
      </c>
      <c r="G985" s="65">
        <v>11</v>
      </c>
      <c r="H985" s="55">
        <v>56.93</v>
      </c>
    </row>
    <row r="986" spans="1:8" ht="138" x14ac:dyDescent="0.25">
      <c r="A986" s="88">
        <v>960</v>
      </c>
      <c r="B986" s="75" t="s">
        <v>217</v>
      </c>
      <c r="C986" s="85" t="s">
        <v>5</v>
      </c>
      <c r="D986" s="52">
        <v>1135</v>
      </c>
      <c r="E986" s="53">
        <v>6.78</v>
      </c>
      <c r="F986" s="93" t="s">
        <v>182</v>
      </c>
      <c r="G986" s="65">
        <v>73</v>
      </c>
      <c r="H986" s="55">
        <v>371.21</v>
      </c>
    </row>
    <row r="987" spans="1:8" ht="138" x14ac:dyDescent="0.25">
      <c r="A987" s="49">
        <v>961</v>
      </c>
      <c r="B987" s="75" t="s">
        <v>217</v>
      </c>
      <c r="C987" s="100" t="s">
        <v>7</v>
      </c>
      <c r="D987" s="52">
        <v>1092</v>
      </c>
      <c r="E987" s="53">
        <v>6.52</v>
      </c>
      <c r="F987" s="93" t="s">
        <v>182</v>
      </c>
      <c r="G987" s="57">
        <v>40</v>
      </c>
      <c r="H987" s="55">
        <v>195.6</v>
      </c>
    </row>
    <row r="988" spans="1:8" ht="138" x14ac:dyDescent="0.25">
      <c r="A988" s="49">
        <v>962</v>
      </c>
      <c r="B988" s="75" t="s">
        <v>217</v>
      </c>
      <c r="C988" s="100" t="s">
        <v>7</v>
      </c>
      <c r="D988" s="52">
        <v>1112</v>
      </c>
      <c r="E988" s="53">
        <v>6.64</v>
      </c>
      <c r="F988" s="93" t="s">
        <v>182</v>
      </c>
      <c r="G988" s="57">
        <v>74</v>
      </c>
      <c r="H988" s="55">
        <v>368.52</v>
      </c>
    </row>
    <row r="989" spans="1:8" ht="138" x14ac:dyDescent="0.25">
      <c r="A989" s="88">
        <v>963</v>
      </c>
      <c r="B989" s="75" t="s">
        <v>217</v>
      </c>
      <c r="C989" s="100" t="s">
        <v>7</v>
      </c>
      <c r="D989" s="52">
        <v>1071</v>
      </c>
      <c r="E989" s="53">
        <v>6.4</v>
      </c>
      <c r="F989" s="93" t="s">
        <v>182</v>
      </c>
      <c r="G989" s="57">
        <v>19</v>
      </c>
      <c r="H989" s="55">
        <v>91.2</v>
      </c>
    </row>
    <row r="990" spans="1:8" ht="138" x14ac:dyDescent="0.25">
      <c r="A990" s="49">
        <v>964</v>
      </c>
      <c r="B990" s="75" t="s">
        <v>217</v>
      </c>
      <c r="C990" s="100" t="s">
        <v>7</v>
      </c>
      <c r="D990" s="52">
        <v>1112</v>
      </c>
      <c r="E990" s="53">
        <v>6.64</v>
      </c>
      <c r="F990" s="93" t="s">
        <v>182</v>
      </c>
      <c r="G990" s="57">
        <v>78</v>
      </c>
      <c r="H990" s="55">
        <v>388.44</v>
      </c>
    </row>
    <row r="991" spans="1:8" ht="27.6" x14ac:dyDescent="0.25">
      <c r="A991" s="49">
        <v>965</v>
      </c>
      <c r="B991" s="75" t="s">
        <v>217</v>
      </c>
      <c r="C991" s="100" t="s">
        <v>7</v>
      </c>
      <c r="D991" s="52">
        <v>1090</v>
      </c>
      <c r="E991" s="53">
        <v>6.51</v>
      </c>
      <c r="F991" s="93" t="s">
        <v>183</v>
      </c>
      <c r="G991" s="57">
        <v>10</v>
      </c>
      <c r="H991" s="55">
        <v>48.83</v>
      </c>
    </row>
    <row r="992" spans="1:8" ht="41.4" x14ac:dyDescent="0.25">
      <c r="A992" s="88">
        <v>966</v>
      </c>
      <c r="B992" s="75" t="s">
        <v>217</v>
      </c>
      <c r="C992" s="85" t="s">
        <v>7</v>
      </c>
      <c r="D992" s="52">
        <v>1152</v>
      </c>
      <c r="E992" s="53">
        <v>6.88</v>
      </c>
      <c r="F992" s="93" t="s">
        <v>184</v>
      </c>
      <c r="G992" s="63">
        <v>23</v>
      </c>
      <c r="H992" s="55">
        <v>118.68</v>
      </c>
    </row>
    <row r="993" spans="1:8" ht="55.2" x14ac:dyDescent="0.25">
      <c r="A993" s="49">
        <v>967</v>
      </c>
      <c r="B993" s="75" t="s">
        <v>217</v>
      </c>
      <c r="C993" s="85" t="s">
        <v>7</v>
      </c>
      <c r="D993" s="52">
        <v>1110</v>
      </c>
      <c r="E993" s="53">
        <v>6.63</v>
      </c>
      <c r="F993" s="93" t="s">
        <v>185</v>
      </c>
      <c r="G993" s="63">
        <v>40</v>
      </c>
      <c r="H993" s="55">
        <v>198.9</v>
      </c>
    </row>
    <row r="994" spans="1:8" ht="41.4" x14ac:dyDescent="0.25">
      <c r="A994" s="49">
        <v>968</v>
      </c>
      <c r="B994" s="75" t="s">
        <v>217</v>
      </c>
      <c r="C994" s="85" t="s">
        <v>7</v>
      </c>
      <c r="D994" s="52">
        <v>1111</v>
      </c>
      <c r="E994" s="53">
        <v>6.64</v>
      </c>
      <c r="F994" s="93" t="s">
        <v>184</v>
      </c>
      <c r="G994" s="65">
        <v>2</v>
      </c>
      <c r="H994" s="55">
        <v>9.9600000000000009</v>
      </c>
    </row>
    <row r="995" spans="1:8" ht="138" x14ac:dyDescent="0.25">
      <c r="A995" s="88">
        <v>969</v>
      </c>
      <c r="B995" s="75" t="s">
        <v>217</v>
      </c>
      <c r="C995" s="85" t="s">
        <v>5</v>
      </c>
      <c r="D995" s="52">
        <v>1172</v>
      </c>
      <c r="E995" s="53">
        <v>7</v>
      </c>
      <c r="F995" s="93" t="s">
        <v>182</v>
      </c>
      <c r="G995" s="65">
        <v>58</v>
      </c>
      <c r="H995" s="55">
        <v>304.5</v>
      </c>
    </row>
    <row r="996" spans="1:8" ht="41.4" x14ac:dyDescent="0.25">
      <c r="A996" s="49">
        <v>970</v>
      </c>
      <c r="B996" s="75" t="s">
        <v>217</v>
      </c>
      <c r="C996" s="85" t="s">
        <v>7</v>
      </c>
      <c r="D996" s="52">
        <v>1090</v>
      </c>
      <c r="E996" s="53">
        <v>6.51</v>
      </c>
      <c r="F996" s="93" t="s">
        <v>184</v>
      </c>
      <c r="G996" s="65">
        <v>37</v>
      </c>
      <c r="H996" s="55">
        <v>180.65</v>
      </c>
    </row>
    <row r="997" spans="1:8" ht="55.2" x14ac:dyDescent="0.25">
      <c r="A997" s="49">
        <v>971</v>
      </c>
      <c r="B997" s="75" t="s">
        <v>217</v>
      </c>
      <c r="C997" s="85" t="s">
        <v>7</v>
      </c>
      <c r="D997" s="52">
        <v>1130</v>
      </c>
      <c r="E997" s="53">
        <v>6.75</v>
      </c>
      <c r="F997" s="93" t="s">
        <v>185</v>
      </c>
      <c r="G997" s="65">
        <v>20</v>
      </c>
      <c r="H997" s="55">
        <v>101.25</v>
      </c>
    </row>
    <row r="998" spans="1:8" ht="138" x14ac:dyDescent="0.25">
      <c r="A998" s="88">
        <v>972</v>
      </c>
      <c r="B998" s="75" t="s">
        <v>217</v>
      </c>
      <c r="C998" s="85" t="s">
        <v>5</v>
      </c>
      <c r="D998" s="52">
        <v>1135</v>
      </c>
      <c r="E998" s="53">
        <v>6.78</v>
      </c>
      <c r="F998" s="93" t="s">
        <v>182</v>
      </c>
      <c r="G998" s="65">
        <v>29</v>
      </c>
      <c r="H998" s="55">
        <v>147.47</v>
      </c>
    </row>
    <row r="999" spans="1:8" ht="55.2" x14ac:dyDescent="0.25">
      <c r="A999" s="49">
        <v>973</v>
      </c>
      <c r="B999" s="75" t="s">
        <v>217</v>
      </c>
      <c r="C999" s="85" t="s">
        <v>30</v>
      </c>
      <c r="D999" s="52">
        <v>965</v>
      </c>
      <c r="E999" s="53">
        <v>5.76</v>
      </c>
      <c r="F999" s="93" t="s">
        <v>185</v>
      </c>
      <c r="G999" s="65">
        <v>8</v>
      </c>
      <c r="H999" s="55">
        <v>34.56</v>
      </c>
    </row>
    <row r="1000" spans="1:8" ht="138" x14ac:dyDescent="0.25">
      <c r="A1000" s="49">
        <v>974</v>
      </c>
      <c r="B1000" s="75" t="s">
        <v>217</v>
      </c>
      <c r="C1000" s="85" t="s">
        <v>5</v>
      </c>
      <c r="D1000" s="52">
        <v>1152</v>
      </c>
      <c r="E1000" s="53">
        <v>6.88</v>
      </c>
      <c r="F1000" s="93" t="s">
        <v>182</v>
      </c>
      <c r="G1000" s="65">
        <v>36</v>
      </c>
      <c r="H1000" s="55">
        <v>185.76</v>
      </c>
    </row>
    <row r="1001" spans="1:8" ht="138" x14ac:dyDescent="0.25">
      <c r="A1001" s="88">
        <v>975</v>
      </c>
      <c r="B1001" s="75" t="s">
        <v>217</v>
      </c>
      <c r="C1001" s="85" t="s">
        <v>7</v>
      </c>
      <c r="D1001" s="52">
        <v>1051</v>
      </c>
      <c r="E1001" s="53">
        <v>6.28</v>
      </c>
      <c r="F1001" s="93" t="s">
        <v>182</v>
      </c>
      <c r="G1001" s="65">
        <v>21</v>
      </c>
      <c r="H1001" s="55">
        <v>98.91</v>
      </c>
    </row>
    <row r="1002" spans="1:8" ht="55.2" x14ac:dyDescent="0.25">
      <c r="A1002" s="49">
        <v>976</v>
      </c>
      <c r="B1002" s="75" t="s">
        <v>217</v>
      </c>
      <c r="C1002" s="85" t="s">
        <v>6</v>
      </c>
      <c r="D1002" s="52">
        <v>945</v>
      </c>
      <c r="E1002" s="53">
        <v>5.64</v>
      </c>
      <c r="F1002" s="93" t="s">
        <v>185</v>
      </c>
      <c r="G1002" s="65">
        <v>12</v>
      </c>
      <c r="H1002" s="55">
        <v>50.76</v>
      </c>
    </row>
    <row r="1003" spans="1:8" ht="55.2" x14ac:dyDescent="0.25">
      <c r="A1003" s="49">
        <v>977</v>
      </c>
      <c r="B1003" s="75" t="s">
        <v>217</v>
      </c>
      <c r="C1003" s="85" t="s">
        <v>7</v>
      </c>
      <c r="D1003" s="52">
        <v>1091</v>
      </c>
      <c r="E1003" s="53">
        <v>6.52</v>
      </c>
      <c r="F1003" s="62" t="s">
        <v>185</v>
      </c>
      <c r="G1003" s="63">
        <v>45</v>
      </c>
      <c r="H1003" s="55">
        <v>220.05</v>
      </c>
    </row>
    <row r="1004" spans="1:8" ht="138" x14ac:dyDescent="0.25">
      <c r="A1004" s="88">
        <v>978</v>
      </c>
      <c r="B1004" s="75" t="s">
        <v>217</v>
      </c>
      <c r="C1004" s="85" t="s">
        <v>5</v>
      </c>
      <c r="D1004" s="52">
        <v>1172</v>
      </c>
      <c r="E1004" s="53">
        <v>7</v>
      </c>
      <c r="F1004" s="62" t="s">
        <v>272</v>
      </c>
      <c r="G1004" s="63">
        <v>64</v>
      </c>
      <c r="H1004" s="55">
        <v>336</v>
      </c>
    </row>
    <row r="1005" spans="1:8" ht="55.2" x14ac:dyDescent="0.25">
      <c r="A1005" s="49">
        <v>979</v>
      </c>
      <c r="B1005" s="75" t="s">
        <v>217</v>
      </c>
      <c r="C1005" s="85" t="s">
        <v>7</v>
      </c>
      <c r="D1005" s="52">
        <v>1111</v>
      </c>
      <c r="E1005" s="53">
        <v>6.64</v>
      </c>
      <c r="F1005" s="62" t="s">
        <v>185</v>
      </c>
      <c r="G1005" s="63">
        <v>43</v>
      </c>
      <c r="H1005" s="55">
        <v>214.14</v>
      </c>
    </row>
    <row r="1006" spans="1:8" ht="55.2" x14ac:dyDescent="0.25">
      <c r="A1006" s="49">
        <v>980</v>
      </c>
      <c r="B1006" s="75" t="s">
        <v>217</v>
      </c>
      <c r="C1006" s="85" t="s">
        <v>30</v>
      </c>
      <c r="D1006" s="52">
        <v>965</v>
      </c>
      <c r="E1006" s="53">
        <v>5.76</v>
      </c>
      <c r="F1006" s="62" t="s">
        <v>185</v>
      </c>
      <c r="G1006" s="63">
        <v>15</v>
      </c>
      <c r="H1006" s="55">
        <v>64.8</v>
      </c>
    </row>
    <row r="1007" spans="1:8" ht="55.2" x14ac:dyDescent="0.25">
      <c r="A1007" s="88">
        <v>981</v>
      </c>
      <c r="B1007" s="75" t="s">
        <v>217</v>
      </c>
      <c r="C1007" s="85" t="s">
        <v>7</v>
      </c>
      <c r="D1007" s="52">
        <v>1111</v>
      </c>
      <c r="E1007" s="53">
        <v>6.64</v>
      </c>
      <c r="F1007" s="62" t="s">
        <v>185</v>
      </c>
      <c r="G1007" s="63">
        <v>50</v>
      </c>
      <c r="H1007" s="55">
        <v>249</v>
      </c>
    </row>
    <row r="1008" spans="1:8" ht="138" x14ac:dyDescent="0.25">
      <c r="A1008" s="49">
        <v>982</v>
      </c>
      <c r="B1008" s="75" t="s">
        <v>217</v>
      </c>
      <c r="C1008" s="85" t="s">
        <v>5</v>
      </c>
      <c r="D1008" s="52">
        <v>1135</v>
      </c>
      <c r="E1008" s="53">
        <v>6.78</v>
      </c>
      <c r="F1008" s="62" t="s">
        <v>182</v>
      </c>
      <c r="G1008" s="63">
        <v>29</v>
      </c>
      <c r="H1008" s="55">
        <v>147.47</v>
      </c>
    </row>
    <row r="1009" spans="1:8" ht="41.4" x14ac:dyDescent="0.25">
      <c r="A1009" s="49">
        <v>983</v>
      </c>
      <c r="B1009" s="75" t="s">
        <v>217</v>
      </c>
      <c r="C1009" s="85" t="s">
        <v>5</v>
      </c>
      <c r="D1009" s="52">
        <v>1155</v>
      </c>
      <c r="E1009" s="53">
        <v>6.9</v>
      </c>
      <c r="F1009" s="62" t="s">
        <v>184</v>
      </c>
      <c r="G1009" s="63">
        <v>7</v>
      </c>
      <c r="H1009" s="55">
        <v>36.229999999999997</v>
      </c>
    </row>
    <row r="1010" spans="1:8" ht="138" x14ac:dyDescent="0.25">
      <c r="A1010" s="88">
        <v>984</v>
      </c>
      <c r="B1010" s="75" t="s">
        <v>217</v>
      </c>
      <c r="C1010" s="85" t="s">
        <v>5</v>
      </c>
      <c r="D1010" s="52">
        <v>1155</v>
      </c>
      <c r="E1010" s="53">
        <v>6.9</v>
      </c>
      <c r="F1010" s="62" t="s">
        <v>218</v>
      </c>
      <c r="G1010" s="63">
        <v>27</v>
      </c>
      <c r="H1010" s="55">
        <v>139.72999999999999</v>
      </c>
    </row>
    <row r="1011" spans="1:8" ht="138" x14ac:dyDescent="0.25">
      <c r="A1011" s="49">
        <v>985</v>
      </c>
      <c r="B1011" s="75" t="s">
        <v>217</v>
      </c>
      <c r="C1011" s="85" t="s">
        <v>5</v>
      </c>
      <c r="D1011" s="52">
        <v>1155</v>
      </c>
      <c r="E1011" s="53">
        <v>6.9</v>
      </c>
      <c r="F1011" s="62" t="s">
        <v>182</v>
      </c>
      <c r="G1011" s="63">
        <v>7</v>
      </c>
      <c r="H1011" s="55">
        <v>36.229999999999997</v>
      </c>
    </row>
    <row r="1012" spans="1:8" ht="138" x14ac:dyDescent="0.25">
      <c r="A1012" s="49">
        <v>986</v>
      </c>
      <c r="B1012" s="75" t="s">
        <v>217</v>
      </c>
      <c r="C1012" s="94" t="s">
        <v>5</v>
      </c>
      <c r="D1012" s="52">
        <v>1135</v>
      </c>
      <c r="E1012" s="53">
        <v>6.78</v>
      </c>
      <c r="F1012" s="67" t="s">
        <v>182</v>
      </c>
      <c r="G1012" s="63">
        <v>38</v>
      </c>
      <c r="H1012" s="55">
        <v>193.23</v>
      </c>
    </row>
    <row r="1013" spans="1:8" ht="138" x14ac:dyDescent="0.25">
      <c r="A1013" s="88">
        <v>987</v>
      </c>
      <c r="B1013" s="75" t="s">
        <v>217</v>
      </c>
      <c r="C1013" s="85" t="s">
        <v>7</v>
      </c>
      <c r="D1013" s="52">
        <v>1132</v>
      </c>
      <c r="E1013" s="53">
        <v>6.76</v>
      </c>
      <c r="F1013" s="62" t="s">
        <v>182</v>
      </c>
      <c r="G1013" s="63">
        <v>62</v>
      </c>
      <c r="H1013" s="55">
        <v>314.33999999999997</v>
      </c>
    </row>
    <row r="1014" spans="1:8" ht="27.6" x14ac:dyDescent="0.25">
      <c r="A1014" s="49">
        <v>988</v>
      </c>
      <c r="B1014" s="75" t="s">
        <v>217</v>
      </c>
      <c r="C1014" s="85" t="s">
        <v>7</v>
      </c>
      <c r="D1014" s="52">
        <v>1111</v>
      </c>
      <c r="E1014" s="53">
        <v>6.64</v>
      </c>
      <c r="F1014" s="62" t="s">
        <v>183</v>
      </c>
      <c r="G1014" s="63">
        <v>11</v>
      </c>
      <c r="H1014" s="55">
        <v>54.78</v>
      </c>
    </row>
    <row r="1015" spans="1:8" ht="138" x14ac:dyDescent="0.25">
      <c r="A1015" s="49">
        <v>989</v>
      </c>
      <c r="B1015" s="75" t="s">
        <v>217</v>
      </c>
      <c r="C1015" s="85" t="s">
        <v>7</v>
      </c>
      <c r="D1015" s="52">
        <v>1152</v>
      </c>
      <c r="E1015" s="53">
        <v>6.88</v>
      </c>
      <c r="F1015" s="62" t="s">
        <v>182</v>
      </c>
      <c r="G1015" s="63">
        <v>13</v>
      </c>
      <c r="H1015" s="55">
        <v>67.08</v>
      </c>
    </row>
    <row r="1016" spans="1:8" ht="138" x14ac:dyDescent="0.25">
      <c r="A1016" s="88">
        <v>990</v>
      </c>
      <c r="B1016" s="75" t="s">
        <v>217</v>
      </c>
      <c r="C1016" s="85" t="s">
        <v>7</v>
      </c>
      <c r="D1016" s="52">
        <v>1110</v>
      </c>
      <c r="E1016" s="53">
        <v>6.63</v>
      </c>
      <c r="F1016" s="62" t="s">
        <v>182</v>
      </c>
      <c r="G1016" s="63">
        <v>29</v>
      </c>
      <c r="H1016" s="55">
        <v>144.19999999999999</v>
      </c>
    </row>
    <row r="1017" spans="1:8" ht="55.2" x14ac:dyDescent="0.25">
      <c r="A1017" s="49">
        <v>991</v>
      </c>
      <c r="B1017" s="75" t="s">
        <v>217</v>
      </c>
      <c r="C1017" s="85" t="s">
        <v>6</v>
      </c>
      <c r="D1017" s="52">
        <v>965</v>
      </c>
      <c r="E1017" s="53">
        <v>5.76</v>
      </c>
      <c r="F1017" s="62" t="s">
        <v>185</v>
      </c>
      <c r="G1017" s="63">
        <v>25</v>
      </c>
      <c r="H1017" s="55">
        <v>108</v>
      </c>
    </row>
    <row r="1018" spans="1:8" ht="27.6" x14ac:dyDescent="0.25">
      <c r="A1018" s="49">
        <v>992</v>
      </c>
      <c r="B1018" s="75" t="s">
        <v>219</v>
      </c>
      <c r="C1018" s="85" t="s">
        <v>66</v>
      </c>
      <c r="D1018" s="52">
        <v>1829</v>
      </c>
      <c r="E1018" s="53">
        <v>10.92</v>
      </c>
      <c r="F1018" s="62" t="s">
        <v>273</v>
      </c>
      <c r="G1018" s="63">
        <v>11</v>
      </c>
      <c r="H1018" s="55">
        <v>90.09</v>
      </c>
    </row>
    <row r="1019" spans="1:8" ht="55.2" x14ac:dyDescent="0.25">
      <c r="A1019" s="88">
        <v>993</v>
      </c>
      <c r="B1019" s="75" t="s">
        <v>217</v>
      </c>
      <c r="C1019" s="85" t="s">
        <v>6</v>
      </c>
      <c r="D1019" s="52">
        <v>965</v>
      </c>
      <c r="E1019" s="53">
        <v>5.76</v>
      </c>
      <c r="F1019" s="62" t="s">
        <v>185</v>
      </c>
      <c r="G1019" s="63">
        <v>61</v>
      </c>
      <c r="H1019" s="55">
        <v>263.52</v>
      </c>
    </row>
    <row r="1020" spans="1:8" ht="41.4" x14ac:dyDescent="0.25">
      <c r="A1020" s="49">
        <v>994</v>
      </c>
      <c r="B1020" s="75" t="s">
        <v>217</v>
      </c>
      <c r="C1020" s="85" t="s">
        <v>5</v>
      </c>
      <c r="D1020" s="52">
        <v>1152</v>
      </c>
      <c r="E1020" s="53">
        <v>6.88</v>
      </c>
      <c r="F1020" s="62" t="s">
        <v>184</v>
      </c>
      <c r="G1020" s="63">
        <v>10</v>
      </c>
      <c r="H1020" s="55">
        <v>51.6</v>
      </c>
    </row>
    <row r="1021" spans="1:8" ht="82.8" x14ac:dyDescent="0.25">
      <c r="A1021" s="49">
        <v>995</v>
      </c>
      <c r="B1021" s="75" t="s">
        <v>998</v>
      </c>
      <c r="C1021" s="85" t="s">
        <v>6</v>
      </c>
      <c r="D1021" s="52">
        <v>912</v>
      </c>
      <c r="E1021" s="53">
        <v>5.45</v>
      </c>
      <c r="F1021" s="50" t="s">
        <v>999</v>
      </c>
      <c r="G1021" s="54">
        <v>27</v>
      </c>
      <c r="H1021" s="55">
        <v>110.36</v>
      </c>
    </row>
    <row r="1022" spans="1:8" ht="345" x14ac:dyDescent="0.25">
      <c r="A1022" s="88">
        <v>996</v>
      </c>
      <c r="B1022" s="75" t="s">
        <v>128</v>
      </c>
      <c r="C1022" s="85" t="s">
        <v>7</v>
      </c>
      <c r="D1022" s="52">
        <v>1042</v>
      </c>
      <c r="E1022" s="53">
        <v>6.22</v>
      </c>
      <c r="F1022" s="50" t="s">
        <v>1000</v>
      </c>
      <c r="G1022" s="54">
        <v>16</v>
      </c>
      <c r="H1022" s="55">
        <v>74.64</v>
      </c>
    </row>
    <row r="1023" spans="1:8" ht="179.4" x14ac:dyDescent="0.25">
      <c r="A1023" s="49">
        <v>997</v>
      </c>
      <c r="B1023" s="75" t="s">
        <v>128</v>
      </c>
      <c r="C1023" s="85" t="s">
        <v>132</v>
      </c>
      <c r="D1023" s="52">
        <v>1061</v>
      </c>
      <c r="E1023" s="53">
        <v>6.34</v>
      </c>
      <c r="F1023" s="50" t="s">
        <v>1001</v>
      </c>
      <c r="G1023" s="54">
        <v>22</v>
      </c>
      <c r="H1023" s="55">
        <v>104.61</v>
      </c>
    </row>
    <row r="1024" spans="1:8" ht="303.60000000000002" x14ac:dyDescent="0.25">
      <c r="A1024" s="49">
        <v>998</v>
      </c>
      <c r="B1024" s="75" t="s">
        <v>128</v>
      </c>
      <c r="C1024" s="85" t="s">
        <v>7</v>
      </c>
      <c r="D1024" s="52">
        <v>1062</v>
      </c>
      <c r="E1024" s="53">
        <v>6.34</v>
      </c>
      <c r="F1024" s="50" t="s">
        <v>1002</v>
      </c>
      <c r="G1024" s="59">
        <v>53</v>
      </c>
      <c r="H1024" s="55">
        <v>252.02</v>
      </c>
    </row>
    <row r="1025" spans="1:8" ht="303.60000000000002" x14ac:dyDescent="0.25">
      <c r="A1025" s="88">
        <v>999</v>
      </c>
      <c r="B1025" s="75" t="s">
        <v>128</v>
      </c>
      <c r="C1025" s="85" t="s">
        <v>6</v>
      </c>
      <c r="D1025" s="52">
        <v>883</v>
      </c>
      <c r="E1025" s="53">
        <v>5.27</v>
      </c>
      <c r="F1025" s="50" t="s">
        <v>1003</v>
      </c>
      <c r="G1025" s="54">
        <v>50</v>
      </c>
      <c r="H1025" s="55">
        <v>197.63</v>
      </c>
    </row>
    <row r="1026" spans="1:8" ht="207" x14ac:dyDescent="0.25">
      <c r="A1026" s="49">
        <v>1000</v>
      </c>
      <c r="B1026" s="75" t="s">
        <v>128</v>
      </c>
      <c r="C1026" s="85" t="s">
        <v>6</v>
      </c>
      <c r="D1026" s="52">
        <v>923</v>
      </c>
      <c r="E1026" s="53">
        <v>5.51</v>
      </c>
      <c r="F1026" s="50" t="s">
        <v>1004</v>
      </c>
      <c r="G1026" s="54">
        <v>55</v>
      </c>
      <c r="H1026" s="55">
        <v>227.29</v>
      </c>
    </row>
    <row r="1027" spans="1:8" ht="110.4" x14ac:dyDescent="0.25">
      <c r="A1027" s="49">
        <v>1001</v>
      </c>
      <c r="B1027" s="75" t="s">
        <v>128</v>
      </c>
      <c r="C1027" s="85" t="s">
        <v>5</v>
      </c>
      <c r="D1027" s="52">
        <v>1061</v>
      </c>
      <c r="E1027" s="53">
        <v>6.34</v>
      </c>
      <c r="F1027" s="50" t="s">
        <v>1005</v>
      </c>
      <c r="G1027" s="54">
        <v>19</v>
      </c>
      <c r="H1027" s="55">
        <v>90.35</v>
      </c>
    </row>
    <row r="1028" spans="1:8" ht="138" x14ac:dyDescent="0.25">
      <c r="A1028" s="88">
        <v>1002</v>
      </c>
      <c r="B1028" s="75" t="s">
        <v>128</v>
      </c>
      <c r="C1028" s="85" t="s">
        <v>7</v>
      </c>
      <c r="D1028" s="52">
        <v>1042</v>
      </c>
      <c r="E1028" s="53">
        <v>6.22</v>
      </c>
      <c r="F1028" s="50" t="s">
        <v>1006</v>
      </c>
      <c r="G1028" s="54">
        <v>63</v>
      </c>
      <c r="H1028" s="55">
        <v>293.89999999999998</v>
      </c>
    </row>
    <row r="1029" spans="1:8" ht="207" x14ac:dyDescent="0.25">
      <c r="A1029" s="49">
        <v>1003</v>
      </c>
      <c r="B1029" s="75" t="s">
        <v>128</v>
      </c>
      <c r="C1029" s="85" t="s">
        <v>6</v>
      </c>
      <c r="D1029" s="52">
        <v>863</v>
      </c>
      <c r="E1029" s="53">
        <v>5.15</v>
      </c>
      <c r="F1029" s="50" t="s">
        <v>1007</v>
      </c>
      <c r="G1029" s="54">
        <v>55</v>
      </c>
      <c r="H1029" s="55">
        <v>212.44</v>
      </c>
    </row>
    <row r="1030" spans="1:8" ht="138" x14ac:dyDescent="0.25">
      <c r="A1030" s="49">
        <v>1004</v>
      </c>
      <c r="B1030" s="75" t="s">
        <v>128</v>
      </c>
      <c r="C1030" s="85" t="s">
        <v>5</v>
      </c>
      <c r="D1030" s="52">
        <v>1061</v>
      </c>
      <c r="E1030" s="53">
        <v>6.34</v>
      </c>
      <c r="F1030" s="50" t="s">
        <v>1008</v>
      </c>
      <c r="G1030" s="54">
        <v>21</v>
      </c>
      <c r="H1030" s="55">
        <v>99.86</v>
      </c>
    </row>
    <row r="1031" spans="1:8" ht="409.6" x14ac:dyDescent="0.25">
      <c r="A1031" s="88">
        <v>1005</v>
      </c>
      <c r="B1031" s="75" t="s">
        <v>128</v>
      </c>
      <c r="C1031" s="85" t="s">
        <v>5</v>
      </c>
      <c r="D1031" s="52">
        <v>1103</v>
      </c>
      <c r="E1031" s="53">
        <v>6.59</v>
      </c>
      <c r="F1031" s="62" t="s">
        <v>1009</v>
      </c>
      <c r="G1031" s="63">
        <v>79</v>
      </c>
      <c r="H1031" s="55">
        <v>390.46</v>
      </c>
    </row>
    <row r="1032" spans="1:8" ht="409.6" x14ac:dyDescent="0.25">
      <c r="A1032" s="49">
        <v>1006</v>
      </c>
      <c r="B1032" s="75" t="s">
        <v>128</v>
      </c>
      <c r="C1032" s="85" t="s">
        <v>7</v>
      </c>
      <c r="D1032" s="52">
        <v>1062</v>
      </c>
      <c r="E1032" s="53">
        <v>6.34</v>
      </c>
      <c r="F1032" s="50" t="s">
        <v>1010</v>
      </c>
      <c r="G1032" s="54">
        <v>39</v>
      </c>
      <c r="H1032" s="55">
        <v>185.45</v>
      </c>
    </row>
    <row r="1033" spans="1:8" ht="409.6" x14ac:dyDescent="0.25">
      <c r="A1033" s="49">
        <v>1007</v>
      </c>
      <c r="B1033" s="75" t="s">
        <v>128</v>
      </c>
      <c r="C1033" s="85" t="s">
        <v>7</v>
      </c>
      <c r="D1033" s="52">
        <v>1082</v>
      </c>
      <c r="E1033" s="53">
        <v>6.46</v>
      </c>
      <c r="F1033" s="50" t="s">
        <v>1011</v>
      </c>
      <c r="G1033" s="54">
        <v>46</v>
      </c>
      <c r="H1033" s="55">
        <v>222.87</v>
      </c>
    </row>
    <row r="1034" spans="1:8" ht="27.6" x14ac:dyDescent="0.25">
      <c r="A1034" s="88">
        <v>1008</v>
      </c>
      <c r="B1034" s="75" t="s">
        <v>127</v>
      </c>
      <c r="C1034" s="85" t="s">
        <v>9</v>
      </c>
      <c r="D1034" s="52">
        <v>1638</v>
      </c>
      <c r="E1034" s="53">
        <v>9.7799999999999994</v>
      </c>
      <c r="F1034" s="50" t="s">
        <v>1012</v>
      </c>
      <c r="G1034" s="54">
        <v>6</v>
      </c>
      <c r="H1034" s="55">
        <v>44.01</v>
      </c>
    </row>
    <row r="1035" spans="1:8" ht="55.2" x14ac:dyDescent="0.25">
      <c r="A1035" s="49">
        <v>1009</v>
      </c>
      <c r="B1035" s="75" t="s">
        <v>127</v>
      </c>
      <c r="C1035" s="85" t="s">
        <v>8</v>
      </c>
      <c r="D1035" s="52">
        <v>1285</v>
      </c>
      <c r="E1035" s="53">
        <v>7.68</v>
      </c>
      <c r="F1035" s="50" t="s">
        <v>1013</v>
      </c>
      <c r="G1035" s="54">
        <v>20</v>
      </c>
      <c r="H1035" s="55">
        <v>115.2</v>
      </c>
    </row>
    <row r="1036" spans="1:8" ht="69" x14ac:dyDescent="0.25">
      <c r="A1036" s="49">
        <v>1010</v>
      </c>
      <c r="B1036" s="75" t="s">
        <v>127</v>
      </c>
      <c r="C1036" s="85" t="s">
        <v>5</v>
      </c>
      <c r="D1036" s="52">
        <v>1213</v>
      </c>
      <c r="E1036" s="53">
        <v>7.25</v>
      </c>
      <c r="F1036" s="50" t="s">
        <v>1014</v>
      </c>
      <c r="G1036" s="54">
        <v>18</v>
      </c>
      <c r="H1036" s="55">
        <v>97.88</v>
      </c>
    </row>
    <row r="1037" spans="1:8" ht="41.4" x14ac:dyDescent="0.25">
      <c r="A1037" s="88">
        <v>1011</v>
      </c>
      <c r="B1037" s="75" t="s">
        <v>127</v>
      </c>
      <c r="C1037" s="85" t="s">
        <v>132</v>
      </c>
      <c r="D1037" s="52">
        <v>1120</v>
      </c>
      <c r="E1037" s="53">
        <v>6.69</v>
      </c>
      <c r="F1037" s="50" t="s">
        <v>1015</v>
      </c>
      <c r="G1037" s="54">
        <v>11</v>
      </c>
      <c r="H1037" s="55">
        <v>55.19</v>
      </c>
    </row>
    <row r="1038" spans="1:8" ht="55.2" x14ac:dyDescent="0.25">
      <c r="A1038" s="49">
        <v>1012</v>
      </c>
      <c r="B1038" s="75" t="s">
        <v>127</v>
      </c>
      <c r="C1038" s="85" t="s">
        <v>132</v>
      </c>
      <c r="D1038" s="52">
        <v>1119</v>
      </c>
      <c r="E1038" s="53">
        <v>6.68</v>
      </c>
      <c r="F1038" s="62" t="s">
        <v>1016</v>
      </c>
      <c r="G1038" s="63">
        <v>26</v>
      </c>
      <c r="H1038" s="55">
        <v>130.26</v>
      </c>
    </row>
    <row r="1039" spans="1:8" ht="124.2" x14ac:dyDescent="0.25">
      <c r="A1039" s="49">
        <v>1013</v>
      </c>
      <c r="B1039" s="75" t="s">
        <v>127</v>
      </c>
      <c r="C1039" s="85" t="s">
        <v>132</v>
      </c>
      <c r="D1039" s="52">
        <v>1120</v>
      </c>
      <c r="E1039" s="53">
        <v>6.69</v>
      </c>
      <c r="F1039" s="62" t="s">
        <v>1017</v>
      </c>
      <c r="G1039" s="63">
        <v>21</v>
      </c>
      <c r="H1039" s="55">
        <v>105.37</v>
      </c>
    </row>
    <row r="1040" spans="1:8" ht="55.2" x14ac:dyDescent="0.25">
      <c r="A1040" s="88">
        <v>1014</v>
      </c>
      <c r="B1040" s="75" t="s">
        <v>127</v>
      </c>
      <c r="C1040" s="85" t="s">
        <v>7</v>
      </c>
      <c r="D1040" s="52">
        <v>1079</v>
      </c>
      <c r="E1040" s="53">
        <v>6.44</v>
      </c>
      <c r="F1040" s="62" t="s">
        <v>1018</v>
      </c>
      <c r="G1040" s="63">
        <v>9</v>
      </c>
      <c r="H1040" s="55">
        <v>43.47</v>
      </c>
    </row>
    <row r="1041" spans="1:8" ht="96.6" x14ac:dyDescent="0.25">
      <c r="A1041" s="49">
        <v>1015</v>
      </c>
      <c r="B1041" s="75" t="s">
        <v>127</v>
      </c>
      <c r="C1041" s="85" t="s">
        <v>7</v>
      </c>
      <c r="D1041" s="52">
        <v>1140</v>
      </c>
      <c r="E1041" s="53">
        <v>6.81</v>
      </c>
      <c r="F1041" s="62" t="s">
        <v>1019</v>
      </c>
      <c r="G1041" s="63">
        <v>24</v>
      </c>
      <c r="H1041" s="55">
        <v>122.58</v>
      </c>
    </row>
    <row r="1042" spans="1:8" ht="124.2" x14ac:dyDescent="0.25">
      <c r="A1042" s="49">
        <v>1016</v>
      </c>
      <c r="B1042" s="93" t="s">
        <v>128</v>
      </c>
      <c r="C1042" s="85" t="s">
        <v>7</v>
      </c>
      <c r="D1042" s="52">
        <v>1082</v>
      </c>
      <c r="E1042" s="53">
        <v>6.46</v>
      </c>
      <c r="F1042" s="62" t="s">
        <v>1020</v>
      </c>
      <c r="G1042" s="63">
        <v>25</v>
      </c>
      <c r="H1042" s="55">
        <v>121.13</v>
      </c>
    </row>
    <row r="1043" spans="1:8" ht="27.6" x14ac:dyDescent="0.25">
      <c r="A1043" s="88">
        <v>1017</v>
      </c>
      <c r="B1043" s="93" t="s">
        <v>112</v>
      </c>
      <c r="C1043" s="85" t="s">
        <v>5</v>
      </c>
      <c r="D1043" s="52">
        <v>1152</v>
      </c>
      <c r="E1043" s="53">
        <v>6.88</v>
      </c>
      <c r="F1043" s="62" t="s">
        <v>1021</v>
      </c>
      <c r="G1043" s="63">
        <v>15</v>
      </c>
      <c r="H1043" s="55">
        <v>77.400000000000006</v>
      </c>
    </row>
    <row r="1044" spans="1:8" ht="27.6" x14ac:dyDescent="0.25">
      <c r="A1044" s="49">
        <v>1018</v>
      </c>
      <c r="B1044" s="93" t="s">
        <v>112</v>
      </c>
      <c r="C1044" s="85" t="s">
        <v>7</v>
      </c>
      <c r="D1044" s="52">
        <v>1110</v>
      </c>
      <c r="E1044" s="53">
        <v>6.63</v>
      </c>
      <c r="F1044" s="62" t="s">
        <v>1021</v>
      </c>
      <c r="G1044" s="63">
        <v>26</v>
      </c>
      <c r="H1044" s="55">
        <v>129.29</v>
      </c>
    </row>
    <row r="1045" spans="1:8" ht="27.6" x14ac:dyDescent="0.25">
      <c r="A1045" s="49">
        <v>1019</v>
      </c>
      <c r="B1045" s="93" t="s">
        <v>112</v>
      </c>
      <c r="C1045" s="85" t="s">
        <v>5</v>
      </c>
      <c r="D1045" s="52">
        <v>1132</v>
      </c>
      <c r="E1045" s="53">
        <v>6.76</v>
      </c>
      <c r="F1045" s="62" t="s">
        <v>1022</v>
      </c>
      <c r="G1045" s="63">
        <v>31</v>
      </c>
      <c r="H1045" s="55">
        <v>157.16999999999999</v>
      </c>
    </row>
    <row r="1046" spans="1:8" ht="27.6" x14ac:dyDescent="0.25">
      <c r="A1046" s="88">
        <v>1020</v>
      </c>
      <c r="B1046" s="93" t="s">
        <v>112</v>
      </c>
      <c r="C1046" s="85" t="s">
        <v>7</v>
      </c>
      <c r="D1046" s="52">
        <v>1110</v>
      </c>
      <c r="E1046" s="53">
        <v>6.63</v>
      </c>
      <c r="F1046" s="62" t="s">
        <v>1021</v>
      </c>
      <c r="G1046" s="63">
        <v>13</v>
      </c>
      <c r="H1046" s="55">
        <v>64.64</v>
      </c>
    </row>
    <row r="1047" spans="1:8" ht="41.4" x14ac:dyDescent="0.25">
      <c r="A1047" s="49">
        <v>1021</v>
      </c>
      <c r="B1047" s="93" t="s">
        <v>112</v>
      </c>
      <c r="C1047" s="85" t="s">
        <v>7</v>
      </c>
      <c r="D1047" s="52">
        <v>1092</v>
      </c>
      <c r="E1047" s="53">
        <v>6.52</v>
      </c>
      <c r="F1047" s="62" t="s">
        <v>1023</v>
      </c>
      <c r="G1047" s="63">
        <v>52</v>
      </c>
      <c r="H1047" s="55">
        <v>254.28</v>
      </c>
    </row>
    <row r="1048" spans="1:8" ht="41.4" x14ac:dyDescent="0.25">
      <c r="A1048" s="49">
        <v>1022</v>
      </c>
      <c r="B1048" s="93" t="s">
        <v>112</v>
      </c>
      <c r="C1048" s="85" t="s">
        <v>7</v>
      </c>
      <c r="D1048" s="5">
        <v>1052</v>
      </c>
      <c r="E1048" s="53">
        <v>6.28</v>
      </c>
      <c r="F1048" s="62" t="s">
        <v>1024</v>
      </c>
      <c r="G1048" s="63">
        <v>44</v>
      </c>
      <c r="H1048" s="55">
        <v>207.24</v>
      </c>
    </row>
    <row r="1049" spans="1:8" ht="27.6" x14ac:dyDescent="0.25">
      <c r="A1049" s="88">
        <v>1023</v>
      </c>
      <c r="B1049" s="93" t="s">
        <v>112</v>
      </c>
      <c r="C1049" s="85" t="s">
        <v>7</v>
      </c>
      <c r="D1049" s="52">
        <v>1051</v>
      </c>
      <c r="E1049" s="53">
        <v>6.28</v>
      </c>
      <c r="F1049" s="93" t="s">
        <v>1021</v>
      </c>
      <c r="G1049" s="63">
        <v>32</v>
      </c>
      <c r="H1049" s="55">
        <v>150.72</v>
      </c>
    </row>
    <row r="1050" spans="1:8" ht="41.4" x14ac:dyDescent="0.25">
      <c r="A1050" s="49">
        <v>1024</v>
      </c>
      <c r="B1050" s="93" t="s">
        <v>112</v>
      </c>
      <c r="C1050" s="85" t="s">
        <v>7</v>
      </c>
      <c r="D1050" s="52">
        <v>1112</v>
      </c>
      <c r="E1050" s="53">
        <v>6.64</v>
      </c>
      <c r="F1050" s="62" t="s">
        <v>1025</v>
      </c>
      <c r="G1050" s="63">
        <v>49</v>
      </c>
      <c r="H1050" s="55">
        <v>244.02</v>
      </c>
    </row>
    <row r="1051" spans="1:8" ht="27.6" x14ac:dyDescent="0.25">
      <c r="A1051" s="49">
        <v>1025</v>
      </c>
      <c r="B1051" s="93" t="s">
        <v>112</v>
      </c>
      <c r="C1051" s="6" t="s">
        <v>7</v>
      </c>
      <c r="D1051" s="5">
        <v>1092</v>
      </c>
      <c r="E1051" s="53">
        <v>6.52</v>
      </c>
      <c r="F1051" s="62" t="s">
        <v>1026</v>
      </c>
      <c r="G1051" s="63">
        <v>21</v>
      </c>
      <c r="H1051" s="55">
        <v>102.69</v>
      </c>
    </row>
    <row r="1052" spans="1:8" ht="27.6" x14ac:dyDescent="0.25">
      <c r="A1052" s="88">
        <v>1026</v>
      </c>
      <c r="B1052" s="93" t="s">
        <v>112</v>
      </c>
      <c r="C1052" s="6" t="s">
        <v>7</v>
      </c>
      <c r="D1052" s="5">
        <v>1072</v>
      </c>
      <c r="E1052" s="53">
        <v>6.4</v>
      </c>
      <c r="F1052" s="62" t="s">
        <v>1027</v>
      </c>
      <c r="G1052" s="63">
        <v>20</v>
      </c>
      <c r="H1052" s="55">
        <v>96</v>
      </c>
    </row>
    <row r="1053" spans="1:8" ht="27.6" x14ac:dyDescent="0.25">
      <c r="A1053" s="49">
        <v>1027</v>
      </c>
      <c r="B1053" s="93" t="s">
        <v>112</v>
      </c>
      <c r="C1053" s="85" t="s">
        <v>7</v>
      </c>
      <c r="D1053" s="52">
        <v>1090</v>
      </c>
      <c r="E1053" s="53">
        <v>6.51</v>
      </c>
      <c r="F1053" s="101" t="s">
        <v>1028</v>
      </c>
      <c r="G1053" s="63">
        <v>21</v>
      </c>
      <c r="H1053" s="55">
        <v>102.53</v>
      </c>
    </row>
    <row r="1054" spans="1:8" ht="41.4" x14ac:dyDescent="0.25">
      <c r="A1054" s="49">
        <v>1028</v>
      </c>
      <c r="B1054" s="93" t="s">
        <v>112</v>
      </c>
      <c r="C1054" s="85" t="s">
        <v>5</v>
      </c>
      <c r="D1054" s="52">
        <v>1152</v>
      </c>
      <c r="E1054" s="53">
        <v>6.88</v>
      </c>
      <c r="F1054" s="62" t="s">
        <v>1029</v>
      </c>
      <c r="G1054" s="63">
        <v>34</v>
      </c>
      <c r="H1054" s="55">
        <v>175.44</v>
      </c>
    </row>
    <row r="1055" spans="1:8" ht="27.6" x14ac:dyDescent="0.25">
      <c r="A1055" s="88">
        <v>1029</v>
      </c>
      <c r="B1055" s="93" t="s">
        <v>112</v>
      </c>
      <c r="C1055" s="85" t="s">
        <v>912</v>
      </c>
      <c r="D1055" s="52">
        <v>885</v>
      </c>
      <c r="E1055" s="53">
        <v>5.29</v>
      </c>
      <c r="F1055" s="62" t="s">
        <v>1030</v>
      </c>
      <c r="G1055" s="63">
        <v>1</v>
      </c>
      <c r="H1055" s="55">
        <v>3.97</v>
      </c>
    </row>
    <row r="1056" spans="1:8" ht="27.6" x14ac:dyDescent="0.25">
      <c r="A1056" s="49">
        <v>1030</v>
      </c>
      <c r="B1056" s="93" t="s">
        <v>112</v>
      </c>
      <c r="C1056" s="85" t="s">
        <v>7</v>
      </c>
      <c r="D1056" s="52">
        <v>1071</v>
      </c>
      <c r="E1056" s="53">
        <v>6.4</v>
      </c>
      <c r="F1056" s="62" t="s">
        <v>1031</v>
      </c>
      <c r="G1056" s="63">
        <v>6</v>
      </c>
      <c r="H1056" s="55">
        <v>28.8</v>
      </c>
    </row>
    <row r="1057" spans="1:8" ht="27.6" x14ac:dyDescent="0.25">
      <c r="A1057" s="49">
        <v>1031</v>
      </c>
      <c r="B1057" s="93" t="s">
        <v>112</v>
      </c>
      <c r="C1057" s="85" t="s">
        <v>912</v>
      </c>
      <c r="D1057" s="52">
        <v>965</v>
      </c>
      <c r="E1057" s="53">
        <v>5.76</v>
      </c>
      <c r="F1057" s="93" t="s">
        <v>1032</v>
      </c>
      <c r="G1057" s="63">
        <v>2</v>
      </c>
      <c r="H1057" s="55">
        <v>8.64</v>
      </c>
    </row>
    <row r="1058" spans="1:8" ht="27.6" x14ac:dyDescent="0.25">
      <c r="A1058" s="88">
        <v>1032</v>
      </c>
      <c r="B1058" s="93" t="s">
        <v>113</v>
      </c>
      <c r="C1058" s="85" t="s">
        <v>24</v>
      </c>
      <c r="D1058" s="52">
        <v>1634</v>
      </c>
      <c r="E1058" s="53">
        <v>9.76</v>
      </c>
      <c r="F1058" s="93" t="s">
        <v>1033</v>
      </c>
      <c r="G1058" s="63">
        <v>2</v>
      </c>
      <c r="H1058" s="55">
        <v>14.64</v>
      </c>
    </row>
    <row r="1059" spans="1:8" ht="179.4" x14ac:dyDescent="0.25">
      <c r="A1059" s="49">
        <v>1033</v>
      </c>
      <c r="B1059" s="93" t="s">
        <v>113</v>
      </c>
      <c r="C1059" s="85" t="s">
        <v>5</v>
      </c>
      <c r="D1059" s="52">
        <v>1225</v>
      </c>
      <c r="E1059" s="53">
        <v>7.32</v>
      </c>
      <c r="F1059" s="93" t="s">
        <v>1034</v>
      </c>
      <c r="G1059" s="63">
        <v>18</v>
      </c>
      <c r="H1059" s="55">
        <v>98.82</v>
      </c>
    </row>
    <row r="1060" spans="1:8" ht="82.8" x14ac:dyDescent="0.25">
      <c r="A1060" s="49">
        <v>1034</v>
      </c>
      <c r="B1060" s="62" t="s">
        <v>257</v>
      </c>
      <c r="C1060" s="85" t="s">
        <v>132</v>
      </c>
      <c r="D1060" s="52">
        <v>1246</v>
      </c>
      <c r="E1060" s="53">
        <v>7.44</v>
      </c>
      <c r="F1060" s="93" t="s">
        <v>1035</v>
      </c>
      <c r="G1060" s="63">
        <v>12</v>
      </c>
      <c r="H1060" s="55">
        <v>66.959999999999994</v>
      </c>
    </row>
    <row r="1061" spans="1:8" ht="41.4" x14ac:dyDescent="0.25">
      <c r="A1061" s="88">
        <v>1035</v>
      </c>
      <c r="B1061" s="93" t="s">
        <v>113</v>
      </c>
      <c r="C1061" s="85" t="s">
        <v>5</v>
      </c>
      <c r="D1061" s="52">
        <v>1226</v>
      </c>
      <c r="E1061" s="53">
        <v>7.32</v>
      </c>
      <c r="F1061" s="93" t="s">
        <v>1036</v>
      </c>
      <c r="G1061" s="63">
        <v>3</v>
      </c>
      <c r="H1061" s="55">
        <v>16.47</v>
      </c>
    </row>
    <row r="1062" spans="1:8" ht="234.6" x14ac:dyDescent="0.25">
      <c r="A1062" s="49">
        <v>1036</v>
      </c>
      <c r="B1062" s="93" t="s">
        <v>113</v>
      </c>
      <c r="C1062" s="85" t="s">
        <v>5</v>
      </c>
      <c r="D1062" s="52">
        <v>1265</v>
      </c>
      <c r="E1062" s="53">
        <v>7.56</v>
      </c>
      <c r="F1062" s="93" t="s">
        <v>1037</v>
      </c>
      <c r="G1062" s="63">
        <v>21</v>
      </c>
      <c r="H1062" s="55">
        <v>119.07</v>
      </c>
    </row>
    <row r="1063" spans="1:8" ht="55.2" x14ac:dyDescent="0.25">
      <c r="A1063" s="49">
        <v>1037</v>
      </c>
      <c r="B1063" s="62" t="s">
        <v>257</v>
      </c>
      <c r="C1063" s="6" t="s">
        <v>7</v>
      </c>
      <c r="D1063" s="5">
        <v>1150</v>
      </c>
      <c r="E1063" s="53">
        <v>6.87</v>
      </c>
      <c r="F1063" s="62" t="s">
        <v>1038</v>
      </c>
      <c r="G1063" s="63">
        <v>6</v>
      </c>
      <c r="H1063" s="55">
        <v>30.92</v>
      </c>
    </row>
    <row r="1064" spans="1:8" ht="262.2" x14ac:dyDescent="0.25">
      <c r="A1064" s="88">
        <v>1038</v>
      </c>
      <c r="B1064" s="93" t="s">
        <v>113</v>
      </c>
      <c r="C1064" s="6" t="s">
        <v>7</v>
      </c>
      <c r="D1064" s="5">
        <v>1150</v>
      </c>
      <c r="E1064" s="53">
        <v>6.87</v>
      </c>
      <c r="F1064" s="62" t="s">
        <v>1039</v>
      </c>
      <c r="G1064" s="63">
        <v>21</v>
      </c>
      <c r="H1064" s="55">
        <v>108.2</v>
      </c>
    </row>
    <row r="1065" spans="1:8" ht="110.4" x14ac:dyDescent="0.25">
      <c r="A1065" s="49">
        <v>1039</v>
      </c>
      <c r="B1065" s="93" t="s">
        <v>113</v>
      </c>
      <c r="C1065" s="85" t="s">
        <v>7</v>
      </c>
      <c r="D1065" s="52">
        <v>1230</v>
      </c>
      <c r="E1065" s="53">
        <v>7.35</v>
      </c>
      <c r="F1065" s="62" t="s">
        <v>1040</v>
      </c>
      <c r="G1065" s="63">
        <v>11</v>
      </c>
      <c r="H1065" s="55">
        <v>60.64</v>
      </c>
    </row>
    <row r="1066" spans="1:8" ht="55.2" x14ac:dyDescent="0.25">
      <c r="A1066" s="49">
        <v>1040</v>
      </c>
      <c r="B1066" s="93" t="s">
        <v>113</v>
      </c>
      <c r="C1066" s="85" t="s">
        <v>7</v>
      </c>
      <c r="D1066" s="52">
        <v>1130</v>
      </c>
      <c r="E1066" s="53">
        <v>6.75</v>
      </c>
      <c r="F1066" s="62" t="s">
        <v>1041</v>
      </c>
      <c r="G1066" s="63">
        <v>8</v>
      </c>
      <c r="H1066" s="55">
        <v>40.5</v>
      </c>
    </row>
    <row r="1067" spans="1:8" ht="262.2" x14ac:dyDescent="0.25">
      <c r="A1067" s="88">
        <v>1041</v>
      </c>
      <c r="B1067" s="93" t="s">
        <v>113</v>
      </c>
      <c r="C1067" s="85" t="s">
        <v>7</v>
      </c>
      <c r="D1067" s="52">
        <v>1150</v>
      </c>
      <c r="E1067" s="53">
        <v>6.87</v>
      </c>
      <c r="F1067" s="67" t="s">
        <v>1042</v>
      </c>
      <c r="G1067" s="63">
        <v>14</v>
      </c>
      <c r="H1067" s="55">
        <v>72.14</v>
      </c>
    </row>
    <row r="1068" spans="1:8" ht="193.2" x14ac:dyDescent="0.25">
      <c r="A1068" s="49">
        <v>1042</v>
      </c>
      <c r="B1068" s="93" t="s">
        <v>125</v>
      </c>
      <c r="C1068" s="85" t="s">
        <v>7</v>
      </c>
      <c r="D1068" s="52">
        <v>1062</v>
      </c>
      <c r="E1068" s="53">
        <v>6.34</v>
      </c>
      <c r="F1068" s="67" t="s">
        <v>1043</v>
      </c>
      <c r="G1068" s="63">
        <v>39</v>
      </c>
      <c r="H1068" s="55">
        <v>185.45</v>
      </c>
    </row>
    <row r="1069" spans="1:8" ht="234.6" x14ac:dyDescent="0.25">
      <c r="A1069" s="49">
        <v>1043</v>
      </c>
      <c r="B1069" s="93" t="s">
        <v>125</v>
      </c>
      <c r="C1069" s="85" t="s">
        <v>7</v>
      </c>
      <c r="D1069" s="52">
        <v>1021</v>
      </c>
      <c r="E1069" s="53">
        <v>6.1</v>
      </c>
      <c r="F1069" s="67" t="s">
        <v>1044</v>
      </c>
      <c r="G1069" s="63">
        <v>22</v>
      </c>
      <c r="H1069" s="55">
        <v>100.65</v>
      </c>
    </row>
    <row r="1070" spans="1:8" ht="276" x14ac:dyDescent="0.25">
      <c r="A1070" s="88">
        <v>1044</v>
      </c>
      <c r="B1070" s="93" t="s">
        <v>125</v>
      </c>
      <c r="C1070" s="85" t="s">
        <v>7</v>
      </c>
      <c r="D1070" s="52">
        <v>1102</v>
      </c>
      <c r="E1070" s="53">
        <v>6.58</v>
      </c>
      <c r="F1070" s="67" t="s">
        <v>1045</v>
      </c>
      <c r="G1070" s="63">
        <v>24</v>
      </c>
      <c r="H1070" s="55">
        <v>118.44</v>
      </c>
    </row>
    <row r="1071" spans="1:8" ht="409.6" x14ac:dyDescent="0.25">
      <c r="A1071" s="49">
        <v>1045</v>
      </c>
      <c r="B1071" s="93" t="s">
        <v>125</v>
      </c>
      <c r="C1071" s="94" t="s">
        <v>5</v>
      </c>
      <c r="D1071" s="102">
        <v>1192</v>
      </c>
      <c r="E1071" s="53">
        <v>7.12</v>
      </c>
      <c r="F1071" s="67" t="s">
        <v>1046</v>
      </c>
      <c r="G1071" s="65">
        <v>60</v>
      </c>
      <c r="H1071" s="55">
        <v>320.39999999999998</v>
      </c>
    </row>
    <row r="1072" spans="1:8" ht="409.6" x14ac:dyDescent="0.25">
      <c r="A1072" s="49">
        <v>1046</v>
      </c>
      <c r="B1072" s="93" t="s">
        <v>125</v>
      </c>
      <c r="C1072" s="85" t="s">
        <v>5</v>
      </c>
      <c r="D1072" s="52">
        <v>1101</v>
      </c>
      <c r="E1072" s="53">
        <v>6.58</v>
      </c>
      <c r="F1072" s="93" t="s">
        <v>1047</v>
      </c>
      <c r="G1072" s="63">
        <v>27</v>
      </c>
      <c r="H1072" s="55">
        <v>133.25</v>
      </c>
    </row>
    <row r="1073" spans="1:8" ht="409.6" x14ac:dyDescent="0.25">
      <c r="A1073" s="88">
        <v>1047</v>
      </c>
      <c r="B1073" s="93" t="s">
        <v>125</v>
      </c>
      <c r="C1073" s="6" t="s">
        <v>5</v>
      </c>
      <c r="D1073" s="5">
        <v>1103</v>
      </c>
      <c r="E1073" s="53">
        <v>6.59</v>
      </c>
      <c r="F1073" s="67" t="s">
        <v>1048</v>
      </c>
      <c r="G1073" s="63">
        <v>53</v>
      </c>
      <c r="H1073" s="55">
        <v>261.95</v>
      </c>
    </row>
    <row r="1074" spans="1:8" ht="303.60000000000002" x14ac:dyDescent="0.25">
      <c r="A1074" s="49">
        <v>1048</v>
      </c>
      <c r="B1074" s="93" t="s">
        <v>125</v>
      </c>
      <c r="C1074" s="94" t="s">
        <v>5</v>
      </c>
      <c r="D1074" s="52">
        <v>1123</v>
      </c>
      <c r="E1074" s="53">
        <v>6.71</v>
      </c>
      <c r="F1074" s="67" t="s">
        <v>1049</v>
      </c>
      <c r="G1074" s="65">
        <v>41</v>
      </c>
      <c r="H1074" s="55">
        <v>206.33</v>
      </c>
    </row>
    <row r="1075" spans="1:8" ht="82.8" x14ac:dyDescent="0.25">
      <c r="A1075" s="49">
        <v>1049</v>
      </c>
      <c r="B1075" s="93" t="s">
        <v>125</v>
      </c>
      <c r="C1075" s="94" t="s">
        <v>7</v>
      </c>
      <c r="D1075" s="52">
        <v>1062</v>
      </c>
      <c r="E1075" s="53">
        <v>6.34</v>
      </c>
      <c r="F1075" s="93" t="s">
        <v>1050</v>
      </c>
      <c r="G1075" s="63">
        <v>7</v>
      </c>
      <c r="H1075" s="55">
        <v>33.29</v>
      </c>
    </row>
    <row r="1076" spans="1:8" ht="138" x14ac:dyDescent="0.25">
      <c r="A1076" s="88">
        <v>1050</v>
      </c>
      <c r="B1076" s="93" t="s">
        <v>125</v>
      </c>
      <c r="C1076" s="94" t="s">
        <v>7</v>
      </c>
      <c r="D1076" s="52">
        <v>1062</v>
      </c>
      <c r="E1076" s="53">
        <v>6.34</v>
      </c>
      <c r="F1076" s="93" t="s">
        <v>1051</v>
      </c>
      <c r="G1076" s="63">
        <v>12</v>
      </c>
      <c r="H1076" s="55">
        <v>57.06</v>
      </c>
    </row>
    <row r="1077" spans="1:8" ht="409.6" x14ac:dyDescent="0.25">
      <c r="A1077" s="49">
        <v>1051</v>
      </c>
      <c r="B1077" s="93" t="s">
        <v>125</v>
      </c>
      <c r="C1077" s="94" t="s">
        <v>7</v>
      </c>
      <c r="D1077" s="52">
        <v>1062</v>
      </c>
      <c r="E1077" s="53">
        <v>6.34</v>
      </c>
      <c r="F1077" s="67" t="s">
        <v>1052</v>
      </c>
      <c r="G1077" s="63">
        <v>41</v>
      </c>
      <c r="H1077" s="55">
        <v>194.96</v>
      </c>
    </row>
    <row r="1078" spans="1:8" ht="234.6" x14ac:dyDescent="0.25">
      <c r="A1078" s="49">
        <v>1052</v>
      </c>
      <c r="B1078" s="93" t="s">
        <v>125</v>
      </c>
      <c r="C1078" s="94" t="s">
        <v>5</v>
      </c>
      <c r="D1078" s="52">
        <v>1101</v>
      </c>
      <c r="E1078" s="53">
        <v>6.58</v>
      </c>
      <c r="F1078" s="93" t="s">
        <v>1053</v>
      </c>
      <c r="G1078" s="65">
        <v>19</v>
      </c>
      <c r="H1078" s="55">
        <v>93.77</v>
      </c>
    </row>
    <row r="1079" spans="1:8" ht="151.80000000000001" x14ac:dyDescent="0.25">
      <c r="A1079" s="88">
        <v>1053</v>
      </c>
      <c r="B1079" s="93" t="s">
        <v>125</v>
      </c>
      <c r="C1079" s="85" t="s">
        <v>912</v>
      </c>
      <c r="D1079" s="52">
        <v>843</v>
      </c>
      <c r="E1079" s="53">
        <v>5.04</v>
      </c>
      <c r="F1079" s="67" t="s">
        <v>1054</v>
      </c>
      <c r="G1079" s="65">
        <v>10</v>
      </c>
      <c r="H1079" s="55">
        <v>37.799999999999997</v>
      </c>
    </row>
    <row r="1080" spans="1:8" ht="220.8" x14ac:dyDescent="0.25">
      <c r="A1080" s="49">
        <v>1054</v>
      </c>
      <c r="B1080" s="93" t="s">
        <v>125</v>
      </c>
      <c r="C1080" s="94" t="s">
        <v>7</v>
      </c>
      <c r="D1080" s="52">
        <v>1062</v>
      </c>
      <c r="E1080" s="53">
        <v>6.34</v>
      </c>
      <c r="F1080" s="93" t="s">
        <v>1055</v>
      </c>
      <c r="G1080" s="63">
        <v>23</v>
      </c>
      <c r="H1080" s="55">
        <v>109.37</v>
      </c>
    </row>
    <row r="1081" spans="1:8" ht="248.4" x14ac:dyDescent="0.25">
      <c r="A1081" s="49">
        <v>1055</v>
      </c>
      <c r="B1081" s="93" t="s">
        <v>125</v>
      </c>
      <c r="C1081" s="94" t="s">
        <v>7</v>
      </c>
      <c r="D1081" s="52">
        <v>1002</v>
      </c>
      <c r="E1081" s="53">
        <v>5.98</v>
      </c>
      <c r="F1081" s="67" t="s">
        <v>1056</v>
      </c>
      <c r="G1081" s="63">
        <v>13</v>
      </c>
      <c r="H1081" s="55">
        <v>58.31</v>
      </c>
    </row>
    <row r="1082" spans="1:8" ht="27.6" x14ac:dyDescent="0.25">
      <c r="A1082" s="88">
        <v>1056</v>
      </c>
      <c r="B1082" s="93" t="s">
        <v>125</v>
      </c>
      <c r="C1082" s="94" t="s">
        <v>5</v>
      </c>
      <c r="D1082" s="52">
        <v>1103</v>
      </c>
      <c r="E1082" s="53">
        <v>6.59</v>
      </c>
      <c r="F1082" s="67" t="s">
        <v>1057</v>
      </c>
      <c r="G1082" s="63">
        <v>11</v>
      </c>
      <c r="H1082" s="55">
        <v>54.37</v>
      </c>
    </row>
    <row r="1083" spans="1:8" ht="124.2" x14ac:dyDescent="0.25">
      <c r="A1083" s="49">
        <v>1057</v>
      </c>
      <c r="B1083" s="93" t="s">
        <v>125</v>
      </c>
      <c r="C1083" s="94" t="s">
        <v>30</v>
      </c>
      <c r="D1083" s="52">
        <v>843</v>
      </c>
      <c r="E1083" s="53">
        <v>5.04</v>
      </c>
      <c r="F1083" s="67" t="s">
        <v>1058</v>
      </c>
      <c r="G1083" s="63">
        <v>19</v>
      </c>
      <c r="H1083" s="55">
        <v>71.819999999999993</v>
      </c>
    </row>
    <row r="1084" spans="1:8" ht="82.8" x14ac:dyDescent="0.25">
      <c r="A1084" s="49">
        <v>1058</v>
      </c>
      <c r="B1084" s="93" t="s">
        <v>125</v>
      </c>
      <c r="C1084" s="94" t="s">
        <v>5</v>
      </c>
      <c r="D1084" s="52">
        <v>1122</v>
      </c>
      <c r="E1084" s="53">
        <v>6.7</v>
      </c>
      <c r="F1084" s="67" t="s">
        <v>1059</v>
      </c>
      <c r="G1084" s="63">
        <v>8</v>
      </c>
      <c r="H1084" s="55">
        <v>40.200000000000003</v>
      </c>
    </row>
    <row r="1085" spans="1:8" ht="179.4" x14ac:dyDescent="0.25">
      <c r="A1085" s="88">
        <v>1059</v>
      </c>
      <c r="B1085" s="93" t="s">
        <v>125</v>
      </c>
      <c r="C1085" s="94" t="s">
        <v>6</v>
      </c>
      <c r="D1085" s="52">
        <v>903</v>
      </c>
      <c r="E1085" s="53">
        <v>5.39</v>
      </c>
      <c r="F1085" s="67" t="s">
        <v>1060</v>
      </c>
      <c r="G1085" s="63">
        <v>41</v>
      </c>
      <c r="H1085" s="55">
        <v>165.74</v>
      </c>
    </row>
    <row r="1086" spans="1:8" ht="400.2" x14ac:dyDescent="0.25">
      <c r="A1086" s="49">
        <v>1060</v>
      </c>
      <c r="B1086" s="93" t="s">
        <v>125</v>
      </c>
      <c r="C1086" s="94" t="s">
        <v>5</v>
      </c>
      <c r="D1086" s="52">
        <v>1101</v>
      </c>
      <c r="E1086" s="53">
        <v>6.58</v>
      </c>
      <c r="F1086" s="67" t="s">
        <v>1061</v>
      </c>
      <c r="G1086" s="63">
        <v>20</v>
      </c>
      <c r="H1086" s="55">
        <v>98.7</v>
      </c>
    </row>
    <row r="1087" spans="1:8" ht="207" x14ac:dyDescent="0.25">
      <c r="A1087" s="49">
        <v>1061</v>
      </c>
      <c r="B1087" s="93" t="s">
        <v>125</v>
      </c>
      <c r="C1087" s="94" t="s">
        <v>30</v>
      </c>
      <c r="D1087" s="52">
        <v>890</v>
      </c>
      <c r="E1087" s="53">
        <v>5.32</v>
      </c>
      <c r="F1087" s="67" t="s">
        <v>1062</v>
      </c>
      <c r="G1087" s="63">
        <v>40</v>
      </c>
      <c r="H1087" s="55">
        <v>159.6</v>
      </c>
    </row>
    <row r="1088" spans="1:8" ht="179.4" x14ac:dyDescent="0.25">
      <c r="A1088" s="88">
        <v>1062</v>
      </c>
      <c r="B1088" s="93" t="s">
        <v>125</v>
      </c>
      <c r="C1088" s="94" t="s">
        <v>7</v>
      </c>
      <c r="D1088" s="52">
        <v>1081</v>
      </c>
      <c r="E1088" s="53">
        <v>6.46</v>
      </c>
      <c r="F1088" s="67" t="s">
        <v>1063</v>
      </c>
      <c r="G1088" s="63">
        <v>15</v>
      </c>
      <c r="H1088" s="55">
        <v>72.680000000000007</v>
      </c>
    </row>
    <row r="1089" spans="1:8" ht="27.6" x14ac:dyDescent="0.25">
      <c r="A1089" s="49">
        <v>1063</v>
      </c>
      <c r="B1089" s="93" t="s">
        <v>125</v>
      </c>
      <c r="C1089" s="94" t="s">
        <v>30</v>
      </c>
      <c r="D1089" s="52">
        <v>890</v>
      </c>
      <c r="E1089" s="53">
        <v>5.32</v>
      </c>
      <c r="F1089" s="67" t="s">
        <v>1064</v>
      </c>
      <c r="G1089" s="63">
        <v>7</v>
      </c>
      <c r="H1089" s="55">
        <v>27.93</v>
      </c>
    </row>
    <row r="1090" spans="1:8" ht="207" x14ac:dyDescent="0.25">
      <c r="A1090" s="49">
        <v>1064</v>
      </c>
      <c r="B1090" s="93" t="s">
        <v>125</v>
      </c>
      <c r="C1090" s="94" t="s">
        <v>30</v>
      </c>
      <c r="D1090" s="52">
        <v>890</v>
      </c>
      <c r="E1090" s="53">
        <v>5.32</v>
      </c>
      <c r="F1090" s="67" t="s">
        <v>1065</v>
      </c>
      <c r="G1090" s="65">
        <v>37</v>
      </c>
      <c r="H1090" s="55">
        <v>147.63</v>
      </c>
    </row>
    <row r="1091" spans="1:8" ht="193.2" x14ac:dyDescent="0.25">
      <c r="A1091" s="88">
        <v>1065</v>
      </c>
      <c r="B1091" s="93" t="s">
        <v>125</v>
      </c>
      <c r="C1091" s="94" t="s">
        <v>7</v>
      </c>
      <c r="D1091" s="52">
        <v>1022</v>
      </c>
      <c r="E1091" s="53">
        <v>6.1</v>
      </c>
      <c r="F1091" s="67" t="s">
        <v>1066</v>
      </c>
      <c r="G1091" s="65">
        <v>3</v>
      </c>
      <c r="H1091" s="55">
        <v>13.73</v>
      </c>
    </row>
    <row r="1092" spans="1:8" ht="234.6" x14ac:dyDescent="0.25">
      <c r="A1092" s="49">
        <v>1066</v>
      </c>
      <c r="B1092" s="93" t="s">
        <v>125</v>
      </c>
      <c r="C1092" s="94" t="s">
        <v>30</v>
      </c>
      <c r="D1092" s="52">
        <v>910</v>
      </c>
      <c r="E1092" s="53">
        <v>5.44</v>
      </c>
      <c r="F1092" s="67" t="s">
        <v>1067</v>
      </c>
      <c r="G1092" s="65">
        <v>47</v>
      </c>
      <c r="H1092" s="55">
        <v>191.76</v>
      </c>
    </row>
    <row r="1093" spans="1:8" ht="276" x14ac:dyDescent="0.25">
      <c r="A1093" s="49">
        <v>1067</v>
      </c>
      <c r="B1093" s="62" t="s">
        <v>126</v>
      </c>
      <c r="C1093" s="61" t="s">
        <v>5</v>
      </c>
      <c r="D1093" s="52">
        <v>1173</v>
      </c>
      <c r="E1093" s="53">
        <v>7.01</v>
      </c>
      <c r="F1093" s="93" t="s">
        <v>1068</v>
      </c>
      <c r="G1093" s="52">
        <v>37</v>
      </c>
      <c r="H1093" s="55">
        <v>194.53</v>
      </c>
    </row>
    <row r="1094" spans="1:8" ht="409.6" x14ac:dyDescent="0.25">
      <c r="A1094" s="88">
        <v>1068</v>
      </c>
      <c r="B1094" s="62" t="s">
        <v>126</v>
      </c>
      <c r="C1094" s="85" t="s">
        <v>5</v>
      </c>
      <c r="D1094" s="52">
        <v>1191</v>
      </c>
      <c r="E1094" s="53">
        <v>7.11</v>
      </c>
      <c r="F1094" s="93" t="s">
        <v>1069</v>
      </c>
      <c r="G1094" s="52">
        <v>23</v>
      </c>
      <c r="H1094" s="55">
        <v>122.65</v>
      </c>
    </row>
    <row r="1095" spans="1:8" ht="27.6" x14ac:dyDescent="0.25">
      <c r="A1095" s="49">
        <v>1069</v>
      </c>
      <c r="B1095" s="62" t="s">
        <v>126</v>
      </c>
      <c r="C1095" s="85" t="s">
        <v>7</v>
      </c>
      <c r="D1095" s="52">
        <v>1180</v>
      </c>
      <c r="E1095" s="53">
        <v>7.05</v>
      </c>
      <c r="F1095" s="93" t="s">
        <v>1070</v>
      </c>
      <c r="G1095" s="52">
        <v>17</v>
      </c>
      <c r="H1095" s="55">
        <v>89.89</v>
      </c>
    </row>
    <row r="1096" spans="1:8" ht="409.6" x14ac:dyDescent="0.25">
      <c r="A1096" s="49">
        <v>1070</v>
      </c>
      <c r="B1096" s="62" t="s">
        <v>126</v>
      </c>
      <c r="C1096" s="85" t="s">
        <v>7</v>
      </c>
      <c r="D1096" s="52">
        <v>1120</v>
      </c>
      <c r="E1096" s="53">
        <v>6.69</v>
      </c>
      <c r="F1096" s="93" t="s">
        <v>1071</v>
      </c>
      <c r="G1096" s="52">
        <v>23</v>
      </c>
      <c r="H1096" s="55">
        <v>115.4</v>
      </c>
    </row>
    <row r="1097" spans="1:8" ht="400.2" x14ac:dyDescent="0.25">
      <c r="A1097" s="88">
        <v>1071</v>
      </c>
      <c r="B1097" s="62" t="s">
        <v>126</v>
      </c>
      <c r="C1097" s="85" t="s">
        <v>5</v>
      </c>
      <c r="D1097" s="52">
        <v>1151</v>
      </c>
      <c r="E1097" s="53">
        <v>6.87</v>
      </c>
      <c r="F1097" s="93" t="s">
        <v>1072</v>
      </c>
      <c r="G1097" s="52">
        <v>9</v>
      </c>
      <c r="H1097" s="55">
        <v>46.37</v>
      </c>
    </row>
    <row r="1098" spans="1:8" ht="289.8" x14ac:dyDescent="0.25">
      <c r="A1098" s="49">
        <v>1072</v>
      </c>
      <c r="B1098" s="62" t="s">
        <v>126</v>
      </c>
      <c r="C1098" s="85" t="s">
        <v>5</v>
      </c>
      <c r="D1098" s="52">
        <v>1171</v>
      </c>
      <c r="E1098" s="53">
        <v>6.99</v>
      </c>
      <c r="F1098" s="93" t="s">
        <v>1073</v>
      </c>
      <c r="G1098" s="63">
        <v>17</v>
      </c>
      <c r="H1098" s="55">
        <v>89.12</v>
      </c>
    </row>
    <row r="1099" spans="1:8" ht="234.6" x14ac:dyDescent="0.25">
      <c r="A1099" s="49">
        <v>1073</v>
      </c>
      <c r="B1099" s="62" t="s">
        <v>126</v>
      </c>
      <c r="C1099" s="85" t="s">
        <v>7</v>
      </c>
      <c r="D1099" s="52">
        <v>1140</v>
      </c>
      <c r="E1099" s="53">
        <v>6.81</v>
      </c>
      <c r="F1099" s="93" t="s">
        <v>1074</v>
      </c>
      <c r="G1099" s="63">
        <v>14</v>
      </c>
      <c r="H1099" s="55">
        <v>71.510000000000005</v>
      </c>
    </row>
    <row r="1100" spans="1:8" ht="165.6" x14ac:dyDescent="0.25">
      <c r="A1100" s="88">
        <v>1074</v>
      </c>
      <c r="B1100" s="62" t="s">
        <v>126</v>
      </c>
      <c r="C1100" s="85" t="s">
        <v>7</v>
      </c>
      <c r="D1100" s="52">
        <v>1160</v>
      </c>
      <c r="E1100" s="53">
        <v>6.93</v>
      </c>
      <c r="F1100" s="93" t="s">
        <v>1075</v>
      </c>
      <c r="G1100" s="63">
        <v>10</v>
      </c>
      <c r="H1100" s="55">
        <v>51.98</v>
      </c>
    </row>
    <row r="1101" spans="1:8" ht="317.39999999999998" x14ac:dyDescent="0.25">
      <c r="A1101" s="49">
        <v>1075</v>
      </c>
      <c r="B1101" s="62" t="s">
        <v>126</v>
      </c>
      <c r="C1101" s="85" t="s">
        <v>7</v>
      </c>
      <c r="D1101" s="52">
        <v>1119</v>
      </c>
      <c r="E1101" s="53">
        <v>6.68</v>
      </c>
      <c r="F1101" s="93" t="s">
        <v>1076</v>
      </c>
      <c r="G1101" s="63">
        <v>34</v>
      </c>
      <c r="H1101" s="55">
        <v>170.34</v>
      </c>
    </row>
    <row r="1102" spans="1:8" ht="138" x14ac:dyDescent="0.25">
      <c r="A1102" s="49">
        <v>1076</v>
      </c>
      <c r="B1102" s="62" t="s">
        <v>126</v>
      </c>
      <c r="C1102" s="85" t="s">
        <v>7</v>
      </c>
      <c r="D1102" s="52">
        <v>1119</v>
      </c>
      <c r="E1102" s="53">
        <v>6.68</v>
      </c>
      <c r="F1102" s="93" t="s">
        <v>1077</v>
      </c>
      <c r="G1102" s="63">
        <v>6</v>
      </c>
      <c r="H1102" s="55">
        <v>30.06</v>
      </c>
    </row>
    <row r="1103" spans="1:8" ht="289.8" x14ac:dyDescent="0.25">
      <c r="A1103" s="88">
        <v>1077</v>
      </c>
      <c r="B1103" s="62" t="s">
        <v>126</v>
      </c>
      <c r="C1103" s="85" t="s">
        <v>7</v>
      </c>
      <c r="D1103" s="52">
        <v>1120</v>
      </c>
      <c r="E1103" s="53">
        <v>6.69</v>
      </c>
      <c r="F1103" s="67" t="s">
        <v>1078</v>
      </c>
      <c r="G1103" s="63">
        <v>14</v>
      </c>
      <c r="H1103" s="55">
        <v>70.25</v>
      </c>
    </row>
    <row r="1104" spans="1:8" ht="386.4" x14ac:dyDescent="0.25">
      <c r="A1104" s="49">
        <v>1078</v>
      </c>
      <c r="B1104" s="62" t="s">
        <v>126</v>
      </c>
      <c r="C1104" s="85" t="s">
        <v>7</v>
      </c>
      <c r="D1104" s="52">
        <v>1120</v>
      </c>
      <c r="E1104" s="53">
        <v>6.69</v>
      </c>
      <c r="F1104" s="93" t="s">
        <v>1079</v>
      </c>
      <c r="G1104" s="63">
        <v>13</v>
      </c>
      <c r="H1104" s="55">
        <v>65.23</v>
      </c>
    </row>
    <row r="1105" spans="1:8" ht="110.4" x14ac:dyDescent="0.25">
      <c r="A1105" s="49">
        <v>1079</v>
      </c>
      <c r="B1105" s="62" t="s">
        <v>126</v>
      </c>
      <c r="C1105" s="85" t="s">
        <v>7</v>
      </c>
      <c r="D1105" s="52">
        <v>1159</v>
      </c>
      <c r="E1105" s="53">
        <v>6.92</v>
      </c>
      <c r="F1105" s="93" t="s">
        <v>1080</v>
      </c>
      <c r="G1105" s="63">
        <v>14</v>
      </c>
      <c r="H1105" s="55">
        <v>72.66</v>
      </c>
    </row>
    <row r="1106" spans="1:8" ht="82.8" x14ac:dyDescent="0.25">
      <c r="A1106" s="88">
        <v>1080</v>
      </c>
      <c r="B1106" s="62" t="s">
        <v>126</v>
      </c>
      <c r="C1106" s="85" t="s">
        <v>7</v>
      </c>
      <c r="D1106" s="52">
        <v>1159</v>
      </c>
      <c r="E1106" s="53">
        <v>6.92</v>
      </c>
      <c r="F1106" s="93" t="s">
        <v>1081</v>
      </c>
      <c r="G1106" s="63">
        <v>14</v>
      </c>
      <c r="H1106" s="55">
        <v>72.66</v>
      </c>
    </row>
    <row r="1107" spans="1:8" ht="193.2" x14ac:dyDescent="0.25">
      <c r="A1107" s="49">
        <v>1081</v>
      </c>
      <c r="B1107" s="62" t="s">
        <v>126</v>
      </c>
      <c r="C1107" s="85" t="s">
        <v>6</v>
      </c>
      <c r="D1107" s="52">
        <v>963</v>
      </c>
      <c r="E1107" s="53">
        <v>5.75</v>
      </c>
      <c r="F1107" s="93" t="s">
        <v>1082</v>
      </c>
      <c r="G1107" s="63">
        <v>18</v>
      </c>
      <c r="H1107" s="55">
        <v>77.63</v>
      </c>
    </row>
    <row r="1108" spans="1:8" ht="165.6" x14ac:dyDescent="0.25">
      <c r="A1108" s="49">
        <v>1082</v>
      </c>
      <c r="B1108" s="62" t="s">
        <v>126</v>
      </c>
      <c r="C1108" s="85" t="s">
        <v>7</v>
      </c>
      <c r="D1108" s="52">
        <v>1159</v>
      </c>
      <c r="E1108" s="53">
        <v>6.92</v>
      </c>
      <c r="F1108" s="93" t="s">
        <v>1083</v>
      </c>
      <c r="G1108" s="63">
        <v>19</v>
      </c>
      <c r="H1108" s="55">
        <v>98.61</v>
      </c>
    </row>
    <row r="1109" spans="1:8" ht="55.2" x14ac:dyDescent="0.25">
      <c r="A1109" s="88">
        <v>1083</v>
      </c>
      <c r="B1109" s="75" t="s">
        <v>121</v>
      </c>
      <c r="C1109" s="85" t="s">
        <v>7</v>
      </c>
      <c r="D1109" s="52">
        <v>1091</v>
      </c>
      <c r="E1109" s="53">
        <v>6.52</v>
      </c>
      <c r="F1109" s="93" t="s">
        <v>1084</v>
      </c>
      <c r="G1109" s="63">
        <v>13</v>
      </c>
      <c r="H1109" s="55">
        <v>63.57</v>
      </c>
    </row>
    <row r="1110" spans="1:8" ht="27.6" x14ac:dyDescent="0.25">
      <c r="A1110" s="49">
        <v>1084</v>
      </c>
      <c r="B1110" s="75" t="s">
        <v>121</v>
      </c>
      <c r="C1110" s="85" t="s">
        <v>7</v>
      </c>
      <c r="D1110" s="52">
        <v>1090</v>
      </c>
      <c r="E1110" s="53">
        <v>6.51</v>
      </c>
      <c r="F1110" s="93" t="s">
        <v>1085</v>
      </c>
      <c r="G1110" s="63">
        <v>20</v>
      </c>
      <c r="H1110" s="55">
        <v>97.65</v>
      </c>
    </row>
    <row r="1111" spans="1:8" ht="69" x14ac:dyDescent="0.25">
      <c r="A1111" s="49">
        <v>1085</v>
      </c>
      <c r="B1111" s="75" t="s">
        <v>121</v>
      </c>
      <c r="C1111" s="85" t="s">
        <v>7</v>
      </c>
      <c r="D1111" s="52">
        <v>1112</v>
      </c>
      <c r="E1111" s="53">
        <v>6.64</v>
      </c>
      <c r="F1111" s="93" t="s">
        <v>1086</v>
      </c>
      <c r="G1111" s="63">
        <v>19</v>
      </c>
      <c r="H1111" s="55">
        <v>94.62</v>
      </c>
    </row>
    <row r="1112" spans="1:8" ht="82.8" x14ac:dyDescent="0.25">
      <c r="A1112" s="88">
        <v>1086</v>
      </c>
      <c r="B1112" s="75" t="s">
        <v>121</v>
      </c>
      <c r="C1112" s="85" t="s">
        <v>5</v>
      </c>
      <c r="D1112" s="52">
        <v>1135</v>
      </c>
      <c r="E1112" s="53">
        <v>6.78</v>
      </c>
      <c r="F1112" s="93" t="s">
        <v>1087</v>
      </c>
      <c r="G1112" s="63">
        <v>17</v>
      </c>
      <c r="H1112" s="55">
        <v>86.45</v>
      </c>
    </row>
    <row r="1113" spans="1:8" ht="27.6" x14ac:dyDescent="0.25">
      <c r="A1113" s="49">
        <v>1087</v>
      </c>
      <c r="B1113" s="75" t="s">
        <v>121</v>
      </c>
      <c r="C1113" s="85" t="s">
        <v>6</v>
      </c>
      <c r="D1113" s="52">
        <v>885</v>
      </c>
      <c r="E1113" s="53">
        <v>5.29</v>
      </c>
      <c r="F1113" s="93" t="s">
        <v>1088</v>
      </c>
      <c r="G1113" s="63">
        <v>11</v>
      </c>
      <c r="H1113" s="55">
        <v>43.64</v>
      </c>
    </row>
    <row r="1114" spans="1:8" ht="82.8" x14ac:dyDescent="0.25">
      <c r="A1114" s="49">
        <v>1088</v>
      </c>
      <c r="B1114" s="75" t="s">
        <v>121</v>
      </c>
      <c r="C1114" s="85" t="s">
        <v>30</v>
      </c>
      <c r="D1114" s="52">
        <v>885</v>
      </c>
      <c r="E1114" s="53">
        <v>5.29</v>
      </c>
      <c r="F1114" s="93" t="s">
        <v>1089</v>
      </c>
      <c r="G1114" s="63">
        <v>25</v>
      </c>
      <c r="H1114" s="55">
        <v>99.19</v>
      </c>
    </row>
    <row r="1115" spans="1:8" ht="69" x14ac:dyDescent="0.25">
      <c r="A1115" s="88">
        <v>1089</v>
      </c>
      <c r="B1115" s="75" t="s">
        <v>121</v>
      </c>
      <c r="C1115" s="85" t="s">
        <v>7</v>
      </c>
      <c r="D1115" s="52">
        <v>1070</v>
      </c>
      <c r="E1115" s="53">
        <v>6.39</v>
      </c>
      <c r="F1115" s="93" t="s">
        <v>1090</v>
      </c>
      <c r="G1115" s="63">
        <v>9</v>
      </c>
      <c r="H1115" s="55">
        <v>43.13</v>
      </c>
    </row>
    <row r="1116" spans="1:8" ht="41.4" x14ac:dyDescent="0.25">
      <c r="A1116" s="49">
        <v>1090</v>
      </c>
      <c r="B1116" s="75" t="s">
        <v>121</v>
      </c>
      <c r="C1116" s="85" t="s">
        <v>6</v>
      </c>
      <c r="D1116" s="52">
        <v>885</v>
      </c>
      <c r="E1116" s="53">
        <v>5.29</v>
      </c>
      <c r="F1116" s="93" t="s">
        <v>1091</v>
      </c>
      <c r="G1116" s="63">
        <v>36</v>
      </c>
      <c r="H1116" s="55">
        <v>142.83000000000001</v>
      </c>
    </row>
    <row r="1117" spans="1:8" ht="82.8" x14ac:dyDescent="0.25">
      <c r="A1117" s="49">
        <v>1091</v>
      </c>
      <c r="B1117" s="75" t="s">
        <v>121</v>
      </c>
      <c r="C1117" s="85" t="s">
        <v>30</v>
      </c>
      <c r="D1117" s="52">
        <v>885</v>
      </c>
      <c r="E1117" s="53">
        <v>5.29</v>
      </c>
      <c r="F1117" s="93" t="s">
        <v>1092</v>
      </c>
      <c r="G1117" s="63">
        <v>35</v>
      </c>
      <c r="H1117" s="55">
        <v>138.86000000000001</v>
      </c>
    </row>
    <row r="1118" spans="1:8" ht="41.4" x14ac:dyDescent="0.25">
      <c r="A1118" s="88">
        <v>1092</v>
      </c>
      <c r="B1118" s="75" t="s">
        <v>121</v>
      </c>
      <c r="C1118" s="85" t="s">
        <v>30</v>
      </c>
      <c r="D1118" s="52">
        <v>885</v>
      </c>
      <c r="E1118" s="53">
        <v>5.29</v>
      </c>
      <c r="F1118" s="93" t="s">
        <v>1093</v>
      </c>
      <c r="G1118" s="63">
        <v>14</v>
      </c>
      <c r="H1118" s="55">
        <v>55.55</v>
      </c>
    </row>
    <row r="1119" spans="1:8" ht="41.4" x14ac:dyDescent="0.25">
      <c r="A1119" s="49">
        <v>1093</v>
      </c>
      <c r="B1119" s="75" t="s">
        <v>121</v>
      </c>
      <c r="C1119" s="85" t="s">
        <v>7</v>
      </c>
      <c r="D1119" s="52">
        <v>1072</v>
      </c>
      <c r="E1119" s="53">
        <v>6.4</v>
      </c>
      <c r="F1119" s="93" t="s">
        <v>1094</v>
      </c>
      <c r="G1119" s="63">
        <v>31</v>
      </c>
      <c r="H1119" s="55">
        <v>148.80000000000001</v>
      </c>
    </row>
    <row r="1120" spans="1:8" ht="55.2" x14ac:dyDescent="0.25">
      <c r="A1120" s="49">
        <v>1094</v>
      </c>
      <c r="B1120" s="75" t="s">
        <v>121</v>
      </c>
      <c r="C1120" s="85" t="s">
        <v>7</v>
      </c>
      <c r="D1120" s="52">
        <v>1092</v>
      </c>
      <c r="E1120" s="53">
        <v>6.52</v>
      </c>
      <c r="F1120" s="93" t="s">
        <v>1095</v>
      </c>
      <c r="G1120" s="63">
        <v>23</v>
      </c>
      <c r="H1120" s="55">
        <v>112.47</v>
      </c>
    </row>
    <row r="1121" spans="1:8" ht="96.6" x14ac:dyDescent="0.25">
      <c r="A1121" s="88">
        <v>1095</v>
      </c>
      <c r="B1121" s="75" t="s">
        <v>121</v>
      </c>
      <c r="C1121" s="85" t="s">
        <v>7</v>
      </c>
      <c r="D1121" s="52">
        <v>1051</v>
      </c>
      <c r="E1121" s="53">
        <v>6.28</v>
      </c>
      <c r="F1121" s="93" t="s">
        <v>1096</v>
      </c>
      <c r="G1121" s="52">
        <v>26</v>
      </c>
      <c r="H1121" s="55">
        <v>122.46</v>
      </c>
    </row>
    <row r="1122" spans="1:8" ht="82.8" x14ac:dyDescent="0.25">
      <c r="A1122" s="49">
        <v>1096</v>
      </c>
      <c r="B1122" s="75" t="s">
        <v>121</v>
      </c>
      <c r="C1122" s="94" t="s">
        <v>7</v>
      </c>
      <c r="D1122" s="52">
        <v>1070</v>
      </c>
      <c r="E1122" s="53">
        <v>6.39</v>
      </c>
      <c r="F1122" s="67" t="s">
        <v>1097</v>
      </c>
      <c r="G1122" s="63">
        <v>23</v>
      </c>
      <c r="H1122" s="55">
        <v>110.23</v>
      </c>
    </row>
    <row r="1123" spans="1:8" ht="110.4" x14ac:dyDescent="0.25">
      <c r="A1123" s="49">
        <v>1097</v>
      </c>
      <c r="B1123" s="75" t="s">
        <v>121</v>
      </c>
      <c r="C1123" s="94" t="s">
        <v>7</v>
      </c>
      <c r="D1123" s="52">
        <v>1072</v>
      </c>
      <c r="E1123" s="53">
        <v>6.4</v>
      </c>
      <c r="F1123" s="67" t="s">
        <v>1098</v>
      </c>
      <c r="G1123" s="63">
        <v>36</v>
      </c>
      <c r="H1123" s="55">
        <v>172.8</v>
      </c>
    </row>
    <row r="1124" spans="1:8" ht="41.4" x14ac:dyDescent="0.25">
      <c r="A1124" s="88">
        <v>1098</v>
      </c>
      <c r="B1124" s="75" t="s">
        <v>121</v>
      </c>
      <c r="C1124" s="94" t="s">
        <v>6</v>
      </c>
      <c r="D1124" s="52">
        <v>925</v>
      </c>
      <c r="E1124" s="53">
        <v>5.53</v>
      </c>
      <c r="F1124" s="93" t="s">
        <v>1099</v>
      </c>
      <c r="G1124" s="63">
        <v>41</v>
      </c>
      <c r="H1124" s="55">
        <v>170.05</v>
      </c>
    </row>
    <row r="1125" spans="1:8" ht="110.4" x14ac:dyDescent="0.25">
      <c r="A1125" s="49">
        <v>1099</v>
      </c>
      <c r="B1125" s="75" t="s">
        <v>121</v>
      </c>
      <c r="C1125" s="94" t="s">
        <v>7</v>
      </c>
      <c r="D1125" s="52">
        <v>1132</v>
      </c>
      <c r="E1125" s="53">
        <v>6.76</v>
      </c>
      <c r="F1125" s="67" t="s">
        <v>1100</v>
      </c>
      <c r="G1125" s="63">
        <v>17</v>
      </c>
      <c r="H1125" s="55">
        <v>86.19</v>
      </c>
    </row>
    <row r="1126" spans="1:8" ht="110.4" x14ac:dyDescent="0.25">
      <c r="A1126" s="49">
        <v>1100</v>
      </c>
      <c r="B1126" s="75" t="s">
        <v>121</v>
      </c>
      <c r="C1126" s="94" t="s">
        <v>7</v>
      </c>
      <c r="D1126" s="52">
        <v>1030</v>
      </c>
      <c r="E1126" s="53">
        <v>6.15</v>
      </c>
      <c r="F1126" s="67" t="s">
        <v>1101</v>
      </c>
      <c r="G1126" s="63">
        <v>27</v>
      </c>
      <c r="H1126" s="55">
        <v>124.54</v>
      </c>
    </row>
    <row r="1127" spans="1:8" ht="69" x14ac:dyDescent="0.25">
      <c r="A1127" s="88">
        <v>1101</v>
      </c>
      <c r="B1127" s="93" t="s">
        <v>122</v>
      </c>
      <c r="C1127" s="94" t="s">
        <v>7</v>
      </c>
      <c r="D1127" s="52">
        <v>1190</v>
      </c>
      <c r="E1127" s="53">
        <v>7.11</v>
      </c>
      <c r="F1127" s="67" t="s">
        <v>1102</v>
      </c>
      <c r="G1127" s="63">
        <v>33</v>
      </c>
      <c r="H1127" s="55">
        <v>175.97</v>
      </c>
    </row>
    <row r="1128" spans="1:8" ht="69" x14ac:dyDescent="0.25">
      <c r="A1128" s="49">
        <v>1102</v>
      </c>
      <c r="B1128" s="93" t="s">
        <v>122</v>
      </c>
      <c r="C1128" s="94" t="s">
        <v>7</v>
      </c>
      <c r="D1128" s="52">
        <v>1150</v>
      </c>
      <c r="E1128" s="53">
        <v>6.87</v>
      </c>
      <c r="F1128" s="67" t="s">
        <v>1103</v>
      </c>
      <c r="G1128" s="63">
        <v>50</v>
      </c>
      <c r="H1128" s="55">
        <v>257.63</v>
      </c>
    </row>
    <row r="1129" spans="1:8" ht="138" x14ac:dyDescent="0.25">
      <c r="A1129" s="49">
        <v>1103</v>
      </c>
      <c r="B1129" s="93" t="s">
        <v>122</v>
      </c>
      <c r="C1129" s="94" t="s">
        <v>7</v>
      </c>
      <c r="D1129" s="52">
        <v>1210</v>
      </c>
      <c r="E1129" s="53">
        <v>7.23</v>
      </c>
      <c r="F1129" s="67" t="s">
        <v>1104</v>
      </c>
      <c r="G1129" s="63">
        <v>59</v>
      </c>
      <c r="H1129" s="55">
        <v>319.93</v>
      </c>
    </row>
    <row r="1130" spans="1:8" ht="55.2" x14ac:dyDescent="0.25">
      <c r="A1130" s="88">
        <v>1104</v>
      </c>
      <c r="B1130" s="93" t="s">
        <v>122</v>
      </c>
      <c r="C1130" s="94" t="s">
        <v>7</v>
      </c>
      <c r="D1130" s="52">
        <v>1130</v>
      </c>
      <c r="E1130" s="53">
        <v>6.75</v>
      </c>
      <c r="F1130" s="67" t="s">
        <v>1105</v>
      </c>
      <c r="G1130" s="63">
        <v>18</v>
      </c>
      <c r="H1130" s="55">
        <v>91.13</v>
      </c>
    </row>
    <row r="1131" spans="1:8" ht="124.2" x14ac:dyDescent="0.25">
      <c r="A1131" s="49">
        <v>1105</v>
      </c>
      <c r="B1131" s="93" t="s">
        <v>122</v>
      </c>
      <c r="C1131" s="94" t="s">
        <v>5</v>
      </c>
      <c r="D1131" s="52">
        <v>1205</v>
      </c>
      <c r="E1131" s="53">
        <v>7.2</v>
      </c>
      <c r="F1131" s="67" t="s">
        <v>1106</v>
      </c>
      <c r="G1131" s="63">
        <v>24</v>
      </c>
      <c r="H1131" s="55">
        <v>129.6</v>
      </c>
    </row>
    <row r="1132" spans="1:8" ht="69" x14ac:dyDescent="0.25">
      <c r="A1132" s="49">
        <v>1106</v>
      </c>
      <c r="B1132" s="93" t="s">
        <v>122</v>
      </c>
      <c r="C1132" s="94" t="s">
        <v>5</v>
      </c>
      <c r="D1132" s="52">
        <v>1226</v>
      </c>
      <c r="E1132" s="53">
        <v>7.32</v>
      </c>
      <c r="F1132" s="67" t="s">
        <v>1107</v>
      </c>
      <c r="G1132" s="63">
        <v>8</v>
      </c>
      <c r="H1132" s="55">
        <v>43.92</v>
      </c>
    </row>
    <row r="1133" spans="1:8" ht="41.4" x14ac:dyDescent="0.25">
      <c r="A1133" s="88">
        <v>1107</v>
      </c>
      <c r="B1133" s="93" t="s">
        <v>122</v>
      </c>
      <c r="C1133" s="94" t="s">
        <v>5</v>
      </c>
      <c r="D1133" s="52">
        <v>1225</v>
      </c>
      <c r="E1133" s="53">
        <v>7.32</v>
      </c>
      <c r="F1133" s="67" t="s">
        <v>1108</v>
      </c>
      <c r="G1133" s="63">
        <v>14</v>
      </c>
      <c r="H1133" s="55">
        <v>76.86</v>
      </c>
    </row>
    <row r="1134" spans="1:8" ht="41.4" x14ac:dyDescent="0.25">
      <c r="A1134" s="49">
        <v>1108</v>
      </c>
      <c r="B1134" s="93" t="s">
        <v>122</v>
      </c>
      <c r="C1134" s="94" t="s">
        <v>7</v>
      </c>
      <c r="D1134" s="52">
        <v>1150</v>
      </c>
      <c r="E1134" s="53">
        <v>6.87</v>
      </c>
      <c r="F1134" s="67" t="s">
        <v>1109</v>
      </c>
      <c r="G1134" s="63">
        <v>24</v>
      </c>
      <c r="H1134" s="55">
        <v>123.66</v>
      </c>
    </row>
    <row r="1135" spans="1:8" ht="165.6" x14ac:dyDescent="0.25">
      <c r="A1135" s="49">
        <v>1109</v>
      </c>
      <c r="B1135" s="93" t="s">
        <v>122</v>
      </c>
      <c r="C1135" s="94" t="s">
        <v>5</v>
      </c>
      <c r="D1135" s="52">
        <v>1265</v>
      </c>
      <c r="E1135" s="53">
        <v>7.56</v>
      </c>
      <c r="F1135" s="67" t="s">
        <v>1110</v>
      </c>
      <c r="G1135" s="63">
        <v>60</v>
      </c>
      <c r="H1135" s="55">
        <v>340.2</v>
      </c>
    </row>
    <row r="1136" spans="1:8" ht="82.8" x14ac:dyDescent="0.25">
      <c r="A1136" s="88">
        <v>1110</v>
      </c>
      <c r="B1136" s="93" t="s">
        <v>122</v>
      </c>
      <c r="C1136" s="94" t="s">
        <v>7</v>
      </c>
      <c r="D1136" s="52">
        <v>1150</v>
      </c>
      <c r="E1136" s="53">
        <v>6.87</v>
      </c>
      <c r="F1136" s="67" t="s">
        <v>1111</v>
      </c>
      <c r="G1136" s="63">
        <v>21</v>
      </c>
      <c r="H1136" s="55">
        <v>108.2</v>
      </c>
    </row>
    <row r="1137" spans="1:8" ht="55.2" x14ac:dyDescent="0.25">
      <c r="A1137" s="49">
        <v>1111</v>
      </c>
      <c r="B1137" s="93" t="s">
        <v>122</v>
      </c>
      <c r="C1137" s="94" t="s">
        <v>6</v>
      </c>
      <c r="D1137" s="52">
        <v>1026</v>
      </c>
      <c r="E1137" s="53">
        <v>6.13</v>
      </c>
      <c r="F1137" s="67" t="s">
        <v>1112</v>
      </c>
      <c r="G1137" s="63">
        <v>18</v>
      </c>
      <c r="H1137" s="55">
        <v>82.76</v>
      </c>
    </row>
    <row r="1138" spans="1:8" ht="82.8" x14ac:dyDescent="0.25">
      <c r="A1138" s="49">
        <v>1112</v>
      </c>
      <c r="B1138" s="93" t="s">
        <v>122</v>
      </c>
      <c r="C1138" s="94" t="s">
        <v>7</v>
      </c>
      <c r="D1138" s="52">
        <v>1130</v>
      </c>
      <c r="E1138" s="53">
        <v>6.75</v>
      </c>
      <c r="F1138" s="67" t="s">
        <v>1113</v>
      </c>
      <c r="G1138" s="63">
        <v>21</v>
      </c>
      <c r="H1138" s="55">
        <v>106.31</v>
      </c>
    </row>
    <row r="1139" spans="1:8" ht="55.2" x14ac:dyDescent="0.25">
      <c r="A1139" s="88">
        <v>1113</v>
      </c>
      <c r="B1139" s="93" t="s">
        <v>122</v>
      </c>
      <c r="C1139" s="94" t="s">
        <v>7</v>
      </c>
      <c r="D1139" s="52">
        <v>1150</v>
      </c>
      <c r="E1139" s="53">
        <v>6.87</v>
      </c>
      <c r="F1139" s="67" t="s">
        <v>1114</v>
      </c>
      <c r="G1139" s="63">
        <v>20</v>
      </c>
      <c r="H1139" s="55">
        <v>103.05</v>
      </c>
    </row>
    <row r="1140" spans="1:8" ht="41.4" x14ac:dyDescent="0.25">
      <c r="A1140" s="49">
        <v>1114</v>
      </c>
      <c r="B1140" s="93" t="s">
        <v>122</v>
      </c>
      <c r="C1140" s="94" t="s">
        <v>7</v>
      </c>
      <c r="D1140" s="52">
        <v>1150</v>
      </c>
      <c r="E1140" s="53">
        <v>6.87</v>
      </c>
      <c r="F1140" s="67" t="s">
        <v>1115</v>
      </c>
      <c r="G1140" s="63">
        <v>15</v>
      </c>
      <c r="H1140" s="55">
        <v>77.290000000000006</v>
      </c>
    </row>
    <row r="1141" spans="1:8" ht="96.6" x14ac:dyDescent="0.25">
      <c r="A1141" s="49">
        <v>1115</v>
      </c>
      <c r="B1141" s="93" t="s">
        <v>122</v>
      </c>
      <c r="C1141" s="94" t="s">
        <v>7</v>
      </c>
      <c r="D1141" s="52">
        <v>1150</v>
      </c>
      <c r="E1141" s="53">
        <v>6.87</v>
      </c>
      <c r="F1141" s="67" t="s">
        <v>1116</v>
      </c>
      <c r="G1141" s="63">
        <v>22</v>
      </c>
      <c r="H1141" s="55">
        <v>113.36</v>
      </c>
    </row>
    <row r="1142" spans="1:8" ht="41.4" x14ac:dyDescent="0.25">
      <c r="A1142" s="88">
        <v>1116</v>
      </c>
      <c r="B1142" s="93" t="s">
        <v>173</v>
      </c>
      <c r="C1142" s="94" t="s">
        <v>7</v>
      </c>
      <c r="D1142" s="52">
        <v>1080</v>
      </c>
      <c r="E1142" s="53">
        <v>6.45</v>
      </c>
      <c r="F1142" s="67" t="s">
        <v>1117</v>
      </c>
      <c r="G1142" s="63">
        <v>6</v>
      </c>
      <c r="H1142" s="55">
        <v>29.03</v>
      </c>
    </row>
    <row r="1143" spans="1:8" ht="55.2" x14ac:dyDescent="0.25">
      <c r="A1143" s="49">
        <v>1117</v>
      </c>
      <c r="B1143" s="93" t="s">
        <v>122</v>
      </c>
      <c r="C1143" s="94" t="s">
        <v>5</v>
      </c>
      <c r="D1143" s="52">
        <v>1205</v>
      </c>
      <c r="E1143" s="53">
        <v>7.2</v>
      </c>
      <c r="F1143" s="67" t="s">
        <v>1118</v>
      </c>
      <c r="G1143" s="63">
        <v>9</v>
      </c>
      <c r="H1143" s="55">
        <v>48.6</v>
      </c>
    </row>
    <row r="1144" spans="1:8" ht="124.2" x14ac:dyDescent="0.25">
      <c r="A1144" s="49">
        <v>1118</v>
      </c>
      <c r="B1144" s="93" t="s">
        <v>122</v>
      </c>
      <c r="C1144" s="94" t="s">
        <v>7</v>
      </c>
      <c r="D1144" s="52">
        <v>1150</v>
      </c>
      <c r="E1144" s="53">
        <v>6.87</v>
      </c>
      <c r="F1144" s="67" t="s">
        <v>1119</v>
      </c>
      <c r="G1144" s="63">
        <v>43</v>
      </c>
      <c r="H1144" s="55">
        <v>221.56</v>
      </c>
    </row>
    <row r="1145" spans="1:8" ht="55.2" x14ac:dyDescent="0.25">
      <c r="A1145" s="88">
        <v>1119</v>
      </c>
      <c r="B1145" s="93" t="s">
        <v>122</v>
      </c>
      <c r="C1145" s="94" t="s">
        <v>5</v>
      </c>
      <c r="D1145" s="52">
        <v>1205</v>
      </c>
      <c r="E1145" s="53">
        <v>7.2</v>
      </c>
      <c r="F1145" s="67" t="s">
        <v>1120</v>
      </c>
      <c r="G1145" s="63">
        <v>11</v>
      </c>
      <c r="H1145" s="55">
        <v>59.4</v>
      </c>
    </row>
    <row r="1146" spans="1:8" ht="27.6" x14ac:dyDescent="0.25">
      <c r="A1146" s="49">
        <v>1120</v>
      </c>
      <c r="B1146" s="93" t="s">
        <v>122</v>
      </c>
      <c r="C1146" s="94" t="s">
        <v>7</v>
      </c>
      <c r="D1146" s="52">
        <v>1150</v>
      </c>
      <c r="E1146" s="53">
        <v>6.87</v>
      </c>
      <c r="F1146" s="67" t="s">
        <v>1121</v>
      </c>
      <c r="G1146" s="63">
        <v>5</v>
      </c>
      <c r="H1146" s="55">
        <v>25.76</v>
      </c>
    </row>
    <row r="1147" spans="1:8" ht="96.6" x14ac:dyDescent="0.25">
      <c r="A1147" s="49">
        <v>1121</v>
      </c>
      <c r="B1147" s="93" t="s">
        <v>122</v>
      </c>
      <c r="C1147" s="94" t="s">
        <v>5</v>
      </c>
      <c r="D1147" s="52">
        <v>1286</v>
      </c>
      <c r="E1147" s="53">
        <v>7.68</v>
      </c>
      <c r="F1147" s="67" t="s">
        <v>1122</v>
      </c>
      <c r="G1147" s="63">
        <v>36</v>
      </c>
      <c r="H1147" s="55">
        <v>207.36</v>
      </c>
    </row>
    <row r="1148" spans="1:8" ht="138" x14ac:dyDescent="0.25">
      <c r="A1148" s="88">
        <v>1122</v>
      </c>
      <c r="B1148" s="93" t="s">
        <v>122</v>
      </c>
      <c r="C1148" s="94" t="s">
        <v>7</v>
      </c>
      <c r="D1148" s="52">
        <v>1130</v>
      </c>
      <c r="E1148" s="53">
        <v>6.75</v>
      </c>
      <c r="F1148" s="67" t="s">
        <v>1123</v>
      </c>
      <c r="G1148" s="63">
        <v>27</v>
      </c>
      <c r="H1148" s="55">
        <v>136.69</v>
      </c>
    </row>
    <row r="1149" spans="1:8" ht="55.2" x14ac:dyDescent="0.25">
      <c r="A1149" s="49">
        <v>1123</v>
      </c>
      <c r="B1149" s="93" t="s">
        <v>122</v>
      </c>
      <c r="C1149" s="94" t="s">
        <v>7</v>
      </c>
      <c r="D1149" s="52">
        <v>1150</v>
      </c>
      <c r="E1149" s="53">
        <v>6.87</v>
      </c>
      <c r="F1149" s="67" t="s">
        <v>1124</v>
      </c>
      <c r="G1149" s="63">
        <v>52</v>
      </c>
      <c r="H1149" s="55">
        <v>267.93</v>
      </c>
    </row>
    <row r="1150" spans="1:8" ht="27.6" x14ac:dyDescent="0.25">
      <c r="A1150" s="49">
        <v>1124</v>
      </c>
      <c r="B1150" s="93" t="s">
        <v>122</v>
      </c>
      <c r="C1150" s="94" t="s">
        <v>7</v>
      </c>
      <c r="D1150" s="52">
        <v>1150</v>
      </c>
      <c r="E1150" s="53">
        <v>6.87</v>
      </c>
      <c r="F1150" s="67" t="s">
        <v>1125</v>
      </c>
      <c r="G1150" s="63">
        <v>6</v>
      </c>
      <c r="H1150" s="55">
        <v>30.92</v>
      </c>
    </row>
    <row r="1151" spans="1:8" ht="55.2" x14ac:dyDescent="0.25">
      <c r="A1151" s="88">
        <v>1125</v>
      </c>
      <c r="B1151" s="93" t="s">
        <v>220</v>
      </c>
      <c r="C1151" s="94" t="s">
        <v>275</v>
      </c>
      <c r="D1151" s="52">
        <v>1493</v>
      </c>
      <c r="E1151" s="53">
        <v>8.92</v>
      </c>
      <c r="F1151" s="67" t="s">
        <v>1126</v>
      </c>
      <c r="G1151" s="63">
        <v>20</v>
      </c>
      <c r="H1151" s="55">
        <v>133.80000000000001</v>
      </c>
    </row>
    <row r="1152" spans="1:8" ht="41.4" x14ac:dyDescent="0.25">
      <c r="A1152" s="49">
        <v>1126</v>
      </c>
      <c r="B1152" s="93" t="s">
        <v>220</v>
      </c>
      <c r="C1152" s="94" t="s">
        <v>1127</v>
      </c>
      <c r="D1152" s="52">
        <v>1427</v>
      </c>
      <c r="E1152" s="53">
        <v>8.52</v>
      </c>
      <c r="F1152" s="67" t="s">
        <v>1128</v>
      </c>
      <c r="G1152" s="63">
        <v>27</v>
      </c>
      <c r="H1152" s="55">
        <v>172.53</v>
      </c>
    </row>
    <row r="1153" spans="1:8" ht="41.4" x14ac:dyDescent="0.25">
      <c r="A1153" s="49">
        <v>1127</v>
      </c>
      <c r="B1153" s="93" t="s">
        <v>220</v>
      </c>
      <c r="C1153" s="94" t="s">
        <v>1127</v>
      </c>
      <c r="D1153" s="52">
        <v>1402</v>
      </c>
      <c r="E1153" s="53">
        <v>8.3699999999999992</v>
      </c>
      <c r="F1153" s="67" t="s">
        <v>1129</v>
      </c>
      <c r="G1153" s="63">
        <v>12</v>
      </c>
      <c r="H1153" s="55">
        <v>75.33</v>
      </c>
    </row>
    <row r="1154" spans="1:8" ht="41.4" x14ac:dyDescent="0.25">
      <c r="A1154" s="88">
        <v>1128</v>
      </c>
      <c r="B1154" s="93" t="s">
        <v>151</v>
      </c>
      <c r="C1154" s="94" t="s">
        <v>53</v>
      </c>
      <c r="D1154" s="52">
        <v>1155</v>
      </c>
      <c r="E1154" s="53">
        <v>6.9</v>
      </c>
      <c r="F1154" s="67" t="s">
        <v>1130</v>
      </c>
      <c r="G1154" s="63">
        <v>25</v>
      </c>
      <c r="H1154" s="55">
        <v>129.38</v>
      </c>
    </row>
    <row r="1155" spans="1:8" ht="41.4" x14ac:dyDescent="0.25">
      <c r="A1155" s="49">
        <v>1129</v>
      </c>
      <c r="B1155" s="93" t="s">
        <v>151</v>
      </c>
      <c r="C1155" s="94" t="s">
        <v>7</v>
      </c>
      <c r="D1155" s="52">
        <v>1070</v>
      </c>
      <c r="E1155" s="53">
        <v>6.39</v>
      </c>
      <c r="F1155" s="67" t="s">
        <v>1131</v>
      </c>
      <c r="G1155" s="63">
        <v>30</v>
      </c>
      <c r="H1155" s="55">
        <v>143.78</v>
      </c>
    </row>
    <row r="1156" spans="1:8" ht="69" x14ac:dyDescent="0.25">
      <c r="A1156" s="49">
        <v>1130</v>
      </c>
      <c r="B1156" s="93" t="s">
        <v>151</v>
      </c>
      <c r="C1156" s="94" t="s">
        <v>7</v>
      </c>
      <c r="D1156" s="52">
        <v>1070</v>
      </c>
      <c r="E1156" s="53">
        <v>6.39</v>
      </c>
      <c r="F1156" s="67" t="s">
        <v>1132</v>
      </c>
      <c r="G1156" s="63">
        <v>83</v>
      </c>
      <c r="H1156" s="55">
        <v>397.78</v>
      </c>
    </row>
    <row r="1157" spans="1:8" ht="41.4" x14ac:dyDescent="0.25">
      <c r="A1157" s="88">
        <v>1131</v>
      </c>
      <c r="B1157" s="93" t="s">
        <v>151</v>
      </c>
      <c r="C1157" s="94" t="s">
        <v>7</v>
      </c>
      <c r="D1157" s="52">
        <v>1277</v>
      </c>
      <c r="E1157" s="53">
        <v>7.63</v>
      </c>
      <c r="F1157" s="67" t="s">
        <v>1133</v>
      </c>
      <c r="G1157" s="63">
        <v>5</v>
      </c>
      <c r="H1157" s="55">
        <v>28.61</v>
      </c>
    </row>
    <row r="1158" spans="1:8" ht="41.4" x14ac:dyDescent="0.25">
      <c r="A1158" s="49">
        <v>1132</v>
      </c>
      <c r="B1158" s="93" t="s">
        <v>151</v>
      </c>
      <c r="C1158" s="94" t="s">
        <v>6</v>
      </c>
      <c r="D1158" s="52">
        <v>925</v>
      </c>
      <c r="E1158" s="53">
        <v>5.53</v>
      </c>
      <c r="F1158" s="67" t="s">
        <v>1134</v>
      </c>
      <c r="G1158" s="63">
        <v>25</v>
      </c>
      <c r="H1158" s="55">
        <v>103.69</v>
      </c>
    </row>
    <row r="1159" spans="1:8" ht="69" x14ac:dyDescent="0.25">
      <c r="A1159" s="49">
        <v>1133</v>
      </c>
      <c r="B1159" s="93" t="s">
        <v>151</v>
      </c>
      <c r="C1159" s="94" t="s">
        <v>6</v>
      </c>
      <c r="D1159" s="52">
        <v>925</v>
      </c>
      <c r="E1159" s="53">
        <v>5.53</v>
      </c>
      <c r="F1159" s="67" t="s">
        <v>1135</v>
      </c>
      <c r="G1159" s="63">
        <v>49</v>
      </c>
      <c r="H1159" s="55">
        <v>203.23</v>
      </c>
    </row>
    <row r="1160" spans="1:8" ht="69" x14ac:dyDescent="0.25">
      <c r="A1160" s="88">
        <v>1134</v>
      </c>
      <c r="B1160" s="93" t="s">
        <v>151</v>
      </c>
      <c r="C1160" s="94" t="s">
        <v>6</v>
      </c>
      <c r="D1160" s="52">
        <v>885</v>
      </c>
      <c r="E1160" s="53">
        <v>5.29</v>
      </c>
      <c r="F1160" s="67" t="s">
        <v>1136</v>
      </c>
      <c r="G1160" s="63">
        <v>60</v>
      </c>
      <c r="H1160" s="55">
        <v>238.05</v>
      </c>
    </row>
    <row r="1161" spans="1:8" ht="55.2" x14ac:dyDescent="0.25">
      <c r="A1161" s="49">
        <v>1135</v>
      </c>
      <c r="B1161" s="93" t="s">
        <v>151</v>
      </c>
      <c r="C1161" s="94" t="s">
        <v>6</v>
      </c>
      <c r="D1161" s="52">
        <v>965</v>
      </c>
      <c r="E1161" s="53">
        <v>5.76</v>
      </c>
      <c r="F1161" s="67" t="s">
        <v>1137</v>
      </c>
      <c r="G1161" s="63">
        <v>34</v>
      </c>
      <c r="H1161" s="55">
        <v>146.88</v>
      </c>
    </row>
    <row r="1162" spans="1:8" ht="55.2" x14ac:dyDescent="0.25">
      <c r="A1162" s="49">
        <v>1136</v>
      </c>
      <c r="B1162" s="93" t="s">
        <v>151</v>
      </c>
      <c r="C1162" s="94" t="s">
        <v>6</v>
      </c>
      <c r="D1162" s="52">
        <v>905</v>
      </c>
      <c r="E1162" s="53">
        <v>5.41</v>
      </c>
      <c r="F1162" s="67" t="s">
        <v>1138</v>
      </c>
      <c r="G1162" s="63">
        <v>40</v>
      </c>
      <c r="H1162" s="55">
        <v>162.30000000000001</v>
      </c>
    </row>
    <row r="1163" spans="1:8" ht="41.4" x14ac:dyDescent="0.25">
      <c r="A1163" s="88">
        <v>1137</v>
      </c>
      <c r="B1163" s="93" t="s">
        <v>151</v>
      </c>
      <c r="C1163" s="94" t="s">
        <v>6</v>
      </c>
      <c r="D1163" s="52">
        <v>1087</v>
      </c>
      <c r="E1163" s="53">
        <v>6.49</v>
      </c>
      <c r="F1163" s="67" t="s">
        <v>1139</v>
      </c>
      <c r="G1163" s="63">
        <v>12</v>
      </c>
      <c r="H1163" s="55">
        <v>58.41</v>
      </c>
    </row>
    <row r="1164" spans="1:8" ht="41.4" x14ac:dyDescent="0.25">
      <c r="A1164" s="49">
        <v>1138</v>
      </c>
      <c r="B1164" s="93" t="s">
        <v>151</v>
      </c>
      <c r="C1164" s="94" t="s">
        <v>6</v>
      </c>
      <c r="D1164" s="60">
        <v>885</v>
      </c>
      <c r="E1164" s="53">
        <v>5.29</v>
      </c>
      <c r="F1164" s="67" t="s">
        <v>1140</v>
      </c>
      <c r="G1164" s="63">
        <v>24</v>
      </c>
      <c r="H1164" s="55">
        <v>95.22</v>
      </c>
    </row>
    <row r="1165" spans="1:8" ht="69" x14ac:dyDescent="0.25">
      <c r="A1165" s="49">
        <v>1139</v>
      </c>
      <c r="B1165" s="93" t="s">
        <v>151</v>
      </c>
      <c r="C1165" s="85" t="s">
        <v>6</v>
      </c>
      <c r="D1165" s="52">
        <v>945</v>
      </c>
      <c r="E1165" s="53">
        <v>5.64</v>
      </c>
      <c r="F1165" s="67" t="s">
        <v>1141</v>
      </c>
      <c r="G1165" s="63">
        <v>87</v>
      </c>
      <c r="H1165" s="55">
        <v>368.01</v>
      </c>
    </row>
    <row r="1166" spans="1:8" ht="82.8" x14ac:dyDescent="0.25">
      <c r="A1166" s="88">
        <v>1140</v>
      </c>
      <c r="B1166" s="93" t="s">
        <v>151</v>
      </c>
      <c r="C1166" s="85" t="s">
        <v>6</v>
      </c>
      <c r="D1166" s="52">
        <v>885</v>
      </c>
      <c r="E1166" s="53">
        <v>5.29</v>
      </c>
      <c r="F1166" s="67" t="s">
        <v>1142</v>
      </c>
      <c r="G1166" s="63">
        <v>69</v>
      </c>
      <c r="H1166" s="55">
        <v>273.76</v>
      </c>
    </row>
    <row r="1167" spans="1:8" ht="82.8" x14ac:dyDescent="0.25">
      <c r="A1167" s="49">
        <v>1141</v>
      </c>
      <c r="B1167" s="93" t="s">
        <v>151</v>
      </c>
      <c r="C1167" s="85" t="s">
        <v>6</v>
      </c>
      <c r="D1167" s="52">
        <v>965</v>
      </c>
      <c r="E1167" s="53">
        <v>5.76</v>
      </c>
      <c r="F1167" s="67" t="s">
        <v>1143</v>
      </c>
      <c r="G1167" s="63">
        <v>33</v>
      </c>
      <c r="H1167" s="55">
        <v>142.56</v>
      </c>
    </row>
    <row r="1168" spans="1:8" ht="41.4" x14ac:dyDescent="0.25">
      <c r="A1168" s="49">
        <v>1142</v>
      </c>
      <c r="B1168" s="93" t="s">
        <v>151</v>
      </c>
      <c r="C1168" s="85" t="s">
        <v>6</v>
      </c>
      <c r="D1168" s="52">
        <v>1087</v>
      </c>
      <c r="E1168" s="53">
        <v>6.49</v>
      </c>
      <c r="F1168" s="67" t="s">
        <v>1144</v>
      </c>
      <c r="G1168" s="63">
        <v>10</v>
      </c>
      <c r="H1168" s="55">
        <v>48.68</v>
      </c>
    </row>
    <row r="1169" spans="1:8" ht="41.4" x14ac:dyDescent="0.25">
      <c r="A1169" s="88">
        <v>1143</v>
      </c>
      <c r="B1169" s="93" t="s">
        <v>151</v>
      </c>
      <c r="C1169" s="85" t="s">
        <v>6</v>
      </c>
      <c r="D1169" s="52">
        <v>925</v>
      </c>
      <c r="E1169" s="53">
        <v>5.53</v>
      </c>
      <c r="F1169" s="62" t="s">
        <v>1145</v>
      </c>
      <c r="G1169" s="63">
        <v>25</v>
      </c>
      <c r="H1169" s="55">
        <v>103.69</v>
      </c>
    </row>
    <row r="1170" spans="1:8" ht="82.8" x14ac:dyDescent="0.25">
      <c r="A1170" s="49">
        <v>1144</v>
      </c>
      <c r="B1170" s="93" t="s">
        <v>1146</v>
      </c>
      <c r="C1170" s="85" t="s">
        <v>6</v>
      </c>
      <c r="D1170" s="52">
        <v>925</v>
      </c>
      <c r="E1170" s="53">
        <v>5.53</v>
      </c>
      <c r="F1170" s="62" t="s">
        <v>1147</v>
      </c>
      <c r="G1170" s="63">
        <v>48</v>
      </c>
      <c r="H1170" s="55">
        <v>199.08</v>
      </c>
    </row>
    <row r="1171" spans="1:8" ht="82.8" x14ac:dyDescent="0.25">
      <c r="A1171" s="49">
        <v>1145</v>
      </c>
      <c r="B1171" s="93" t="s">
        <v>151</v>
      </c>
      <c r="C1171" s="85" t="s">
        <v>30</v>
      </c>
      <c r="D1171" s="52">
        <v>871</v>
      </c>
      <c r="E1171" s="53">
        <v>5.2</v>
      </c>
      <c r="F1171" s="62" t="s">
        <v>1148</v>
      </c>
      <c r="G1171" s="63">
        <v>64</v>
      </c>
      <c r="H1171" s="55">
        <v>249.6</v>
      </c>
    </row>
    <row r="1172" spans="1:8" ht="69" x14ac:dyDescent="0.25">
      <c r="A1172" s="88">
        <v>1146</v>
      </c>
      <c r="B1172" s="93" t="s">
        <v>151</v>
      </c>
      <c r="C1172" s="85" t="s">
        <v>30</v>
      </c>
      <c r="D1172" s="52">
        <v>871</v>
      </c>
      <c r="E1172" s="53">
        <v>5.2</v>
      </c>
      <c r="F1172" s="62" t="s">
        <v>1149</v>
      </c>
      <c r="G1172" s="63">
        <v>52</v>
      </c>
      <c r="H1172" s="55">
        <v>202.8</v>
      </c>
    </row>
    <row r="1173" spans="1:8" ht="69" x14ac:dyDescent="0.25">
      <c r="A1173" s="49">
        <v>1147</v>
      </c>
      <c r="B1173" s="93" t="s">
        <v>151</v>
      </c>
      <c r="C1173" s="85" t="s">
        <v>30</v>
      </c>
      <c r="D1173" s="52">
        <v>931</v>
      </c>
      <c r="E1173" s="53">
        <v>5.56</v>
      </c>
      <c r="F1173" s="62" t="s">
        <v>1150</v>
      </c>
      <c r="G1173" s="63">
        <v>70</v>
      </c>
      <c r="H1173" s="55">
        <v>291.89999999999998</v>
      </c>
    </row>
    <row r="1174" spans="1:8" ht="41.4" x14ac:dyDescent="0.25">
      <c r="A1174" s="49">
        <v>1148</v>
      </c>
      <c r="B1174" s="93" t="s">
        <v>151</v>
      </c>
      <c r="C1174" s="85" t="s">
        <v>30</v>
      </c>
      <c r="D1174" s="52">
        <v>871</v>
      </c>
      <c r="E1174" s="53">
        <v>5.2</v>
      </c>
      <c r="F1174" s="62" t="s">
        <v>1151</v>
      </c>
      <c r="G1174" s="63">
        <v>27</v>
      </c>
      <c r="H1174" s="55">
        <v>105.3</v>
      </c>
    </row>
    <row r="1175" spans="1:8" ht="41.4" x14ac:dyDescent="0.25">
      <c r="A1175" s="88">
        <v>1149</v>
      </c>
      <c r="B1175" s="93" t="s">
        <v>151</v>
      </c>
      <c r="C1175" s="85" t="s">
        <v>30</v>
      </c>
      <c r="D1175" s="52">
        <v>871</v>
      </c>
      <c r="E1175" s="53">
        <v>5.2</v>
      </c>
      <c r="F1175" s="62" t="s">
        <v>1152</v>
      </c>
      <c r="G1175" s="63">
        <v>24</v>
      </c>
      <c r="H1175" s="55">
        <v>93.6</v>
      </c>
    </row>
    <row r="1176" spans="1:8" ht="41.4" x14ac:dyDescent="0.25">
      <c r="A1176" s="49">
        <v>1150</v>
      </c>
      <c r="B1176" s="93" t="s">
        <v>151</v>
      </c>
      <c r="C1176" s="85" t="s">
        <v>30</v>
      </c>
      <c r="D1176" s="52">
        <v>871</v>
      </c>
      <c r="E1176" s="53">
        <v>5.2</v>
      </c>
      <c r="F1176" s="62" t="s">
        <v>1153</v>
      </c>
      <c r="G1176" s="63">
        <v>5</v>
      </c>
      <c r="H1176" s="55">
        <v>19.5</v>
      </c>
    </row>
    <row r="1177" spans="1:8" ht="55.2" x14ac:dyDescent="0.25">
      <c r="A1177" s="49">
        <v>1151</v>
      </c>
      <c r="B1177" s="93" t="s">
        <v>151</v>
      </c>
      <c r="C1177" s="85" t="s">
        <v>30</v>
      </c>
      <c r="D1177" s="52">
        <v>871</v>
      </c>
      <c r="E1177" s="53">
        <v>5.2</v>
      </c>
      <c r="F1177" s="62" t="s">
        <v>1154</v>
      </c>
      <c r="G1177" s="63">
        <v>51</v>
      </c>
      <c r="H1177" s="55">
        <v>198.9</v>
      </c>
    </row>
    <row r="1178" spans="1:8" ht="41.4" x14ac:dyDescent="0.25">
      <c r="A1178" s="88">
        <v>1152</v>
      </c>
      <c r="B1178" s="93" t="s">
        <v>153</v>
      </c>
      <c r="C1178" s="85" t="s">
        <v>1155</v>
      </c>
      <c r="D1178" s="52">
        <v>1155</v>
      </c>
      <c r="E1178" s="53">
        <v>6.9</v>
      </c>
      <c r="F1178" s="62" t="s">
        <v>1129</v>
      </c>
      <c r="G1178" s="63">
        <v>12</v>
      </c>
      <c r="H1178" s="55">
        <v>62.1</v>
      </c>
    </row>
    <row r="1179" spans="1:8" ht="41.4" x14ac:dyDescent="0.25">
      <c r="A1179" s="49">
        <v>1153</v>
      </c>
      <c r="B1179" s="93" t="s">
        <v>153</v>
      </c>
      <c r="C1179" s="85" t="s">
        <v>152</v>
      </c>
      <c r="D1179" s="52">
        <v>1132</v>
      </c>
      <c r="E1179" s="53">
        <v>6.76</v>
      </c>
      <c r="F1179" s="75" t="s">
        <v>1129</v>
      </c>
      <c r="G1179" s="52">
        <v>12</v>
      </c>
      <c r="H1179" s="55">
        <v>60.84</v>
      </c>
    </row>
    <row r="1180" spans="1:8" ht="41.4" x14ac:dyDescent="0.25">
      <c r="A1180" s="49">
        <v>1154</v>
      </c>
      <c r="B1180" s="93" t="s">
        <v>153</v>
      </c>
      <c r="C1180" s="85" t="s">
        <v>7</v>
      </c>
      <c r="D1180" s="52">
        <v>1110</v>
      </c>
      <c r="E1180" s="53">
        <v>6.63</v>
      </c>
      <c r="F1180" s="75" t="s">
        <v>1156</v>
      </c>
      <c r="G1180" s="52">
        <v>24</v>
      </c>
      <c r="H1180" s="55">
        <v>119.34</v>
      </c>
    </row>
    <row r="1181" spans="1:8" ht="41.4" x14ac:dyDescent="0.25">
      <c r="A1181" s="88">
        <v>1155</v>
      </c>
      <c r="B1181" s="93" t="s">
        <v>153</v>
      </c>
      <c r="C1181" s="85" t="s">
        <v>7</v>
      </c>
      <c r="D1181" s="52">
        <v>1130</v>
      </c>
      <c r="E1181" s="53">
        <v>6.75</v>
      </c>
      <c r="F1181" s="75" t="s">
        <v>1129</v>
      </c>
      <c r="G1181" s="52">
        <v>12</v>
      </c>
      <c r="H1181" s="55">
        <v>60.75</v>
      </c>
    </row>
    <row r="1182" spans="1:8" ht="41.4" x14ac:dyDescent="0.25">
      <c r="A1182" s="49">
        <v>1156</v>
      </c>
      <c r="B1182" s="93" t="s">
        <v>153</v>
      </c>
      <c r="C1182" s="85" t="s">
        <v>6</v>
      </c>
      <c r="D1182" s="52">
        <v>925</v>
      </c>
      <c r="E1182" s="53">
        <v>5.53</v>
      </c>
      <c r="F1182" s="75" t="s">
        <v>1157</v>
      </c>
      <c r="G1182" s="52">
        <v>2</v>
      </c>
      <c r="H1182" s="55">
        <v>8.3000000000000007</v>
      </c>
    </row>
    <row r="1183" spans="1:8" ht="96.6" x14ac:dyDescent="0.25">
      <c r="A1183" s="49">
        <v>1157</v>
      </c>
      <c r="B1183" s="93" t="s">
        <v>153</v>
      </c>
      <c r="C1183" s="85" t="s">
        <v>6</v>
      </c>
      <c r="D1183" s="52">
        <v>905</v>
      </c>
      <c r="E1183" s="53">
        <v>5.41</v>
      </c>
      <c r="F1183" s="75" t="s">
        <v>1158</v>
      </c>
      <c r="G1183" s="57">
        <v>42</v>
      </c>
      <c r="H1183" s="55">
        <v>170.42</v>
      </c>
    </row>
    <row r="1184" spans="1:8" ht="69" x14ac:dyDescent="0.25">
      <c r="A1184" s="88">
        <v>1158</v>
      </c>
      <c r="B1184" s="93" t="s">
        <v>153</v>
      </c>
      <c r="C1184" s="85" t="s">
        <v>6</v>
      </c>
      <c r="D1184" s="52">
        <v>945</v>
      </c>
      <c r="E1184" s="53">
        <v>5.64</v>
      </c>
      <c r="F1184" s="62" t="s">
        <v>1159</v>
      </c>
      <c r="G1184" s="52">
        <v>77</v>
      </c>
      <c r="H1184" s="55">
        <v>325.70999999999998</v>
      </c>
    </row>
    <row r="1185" spans="1:8" ht="55.2" x14ac:dyDescent="0.25">
      <c r="A1185" s="49">
        <v>1159</v>
      </c>
      <c r="B1185" s="93" t="s">
        <v>153</v>
      </c>
      <c r="C1185" s="85" t="s">
        <v>6</v>
      </c>
      <c r="D1185" s="52">
        <v>885</v>
      </c>
      <c r="E1185" s="53">
        <v>5.29</v>
      </c>
      <c r="F1185" s="75" t="s">
        <v>1160</v>
      </c>
      <c r="G1185" s="52">
        <v>74</v>
      </c>
      <c r="H1185" s="55">
        <v>293.60000000000002</v>
      </c>
    </row>
    <row r="1186" spans="1:8" ht="82.8" x14ac:dyDescent="0.25">
      <c r="A1186" s="49">
        <v>1160</v>
      </c>
      <c r="B1186" s="93" t="s">
        <v>153</v>
      </c>
      <c r="C1186" s="85" t="s">
        <v>6</v>
      </c>
      <c r="D1186" s="52">
        <v>945</v>
      </c>
      <c r="E1186" s="53">
        <v>5.64</v>
      </c>
      <c r="F1186" s="75" t="s">
        <v>1161</v>
      </c>
      <c r="G1186" s="52">
        <v>97</v>
      </c>
      <c r="H1186" s="55">
        <v>410.31</v>
      </c>
    </row>
    <row r="1187" spans="1:8" ht="82.8" x14ac:dyDescent="0.25">
      <c r="A1187" s="88">
        <v>1161</v>
      </c>
      <c r="B1187" s="93" t="s">
        <v>153</v>
      </c>
      <c r="C1187" s="85" t="s">
        <v>6</v>
      </c>
      <c r="D1187" s="52">
        <v>905</v>
      </c>
      <c r="E1187" s="53">
        <v>5.41</v>
      </c>
      <c r="F1187" s="75" t="s">
        <v>1162</v>
      </c>
      <c r="G1187" s="52">
        <v>39</v>
      </c>
      <c r="H1187" s="55">
        <v>158.24</v>
      </c>
    </row>
    <row r="1188" spans="1:8" ht="110.4" x14ac:dyDescent="0.25">
      <c r="A1188" s="49">
        <v>1162</v>
      </c>
      <c r="B1188" s="93" t="s">
        <v>153</v>
      </c>
      <c r="C1188" s="85" t="s">
        <v>6</v>
      </c>
      <c r="D1188" s="52">
        <v>905</v>
      </c>
      <c r="E1188" s="53">
        <v>5.41</v>
      </c>
      <c r="F1188" s="75" t="s">
        <v>1163</v>
      </c>
      <c r="G1188" s="52">
        <v>58</v>
      </c>
      <c r="H1188" s="55">
        <v>235.34</v>
      </c>
    </row>
    <row r="1189" spans="1:8" ht="55.2" x14ac:dyDescent="0.25">
      <c r="A1189" s="49">
        <v>1163</v>
      </c>
      <c r="B1189" s="93" t="s">
        <v>153</v>
      </c>
      <c r="C1189" s="85" t="s">
        <v>6</v>
      </c>
      <c r="D1189" s="52">
        <v>945</v>
      </c>
      <c r="E1189" s="53">
        <v>5.64</v>
      </c>
      <c r="F1189" s="75" t="s">
        <v>1164</v>
      </c>
      <c r="G1189" s="57">
        <v>16</v>
      </c>
      <c r="H1189" s="55">
        <v>67.680000000000007</v>
      </c>
    </row>
    <row r="1190" spans="1:8" ht="55.2" x14ac:dyDescent="0.25">
      <c r="A1190" s="88">
        <v>1164</v>
      </c>
      <c r="B1190" s="93" t="s">
        <v>153</v>
      </c>
      <c r="C1190" s="85" t="s">
        <v>6</v>
      </c>
      <c r="D1190" s="52">
        <v>1087</v>
      </c>
      <c r="E1190" s="53">
        <v>6.49</v>
      </c>
      <c r="F1190" s="75" t="s">
        <v>1165</v>
      </c>
      <c r="G1190" s="57">
        <v>101</v>
      </c>
      <c r="H1190" s="55">
        <v>491.62</v>
      </c>
    </row>
    <row r="1191" spans="1:8" ht="41.4" x14ac:dyDescent="0.25">
      <c r="A1191" s="49">
        <v>1165</v>
      </c>
      <c r="B1191" s="93" t="s">
        <v>153</v>
      </c>
      <c r="C1191" s="85" t="s">
        <v>6</v>
      </c>
      <c r="D1191" s="52">
        <v>885</v>
      </c>
      <c r="E1191" s="53">
        <v>5.29</v>
      </c>
      <c r="F1191" s="93" t="s">
        <v>1166</v>
      </c>
      <c r="G1191" s="63">
        <v>20</v>
      </c>
      <c r="H1191" s="55">
        <v>79.349999999999994</v>
      </c>
    </row>
    <row r="1192" spans="1:8" ht="69" x14ac:dyDescent="0.25">
      <c r="A1192" s="49">
        <v>1166</v>
      </c>
      <c r="B1192" s="93" t="s">
        <v>153</v>
      </c>
      <c r="C1192" s="85" t="s">
        <v>30</v>
      </c>
      <c r="D1192" s="52">
        <v>871</v>
      </c>
      <c r="E1192" s="53">
        <v>5.2</v>
      </c>
      <c r="F1192" s="93" t="s">
        <v>1167</v>
      </c>
      <c r="G1192" s="63">
        <v>29</v>
      </c>
      <c r="H1192" s="55">
        <v>113.1</v>
      </c>
    </row>
    <row r="1193" spans="1:8" ht="41.4" x14ac:dyDescent="0.25">
      <c r="A1193" s="88">
        <v>1167</v>
      </c>
      <c r="B1193" s="93" t="s">
        <v>153</v>
      </c>
      <c r="C1193" s="85" t="s">
        <v>30</v>
      </c>
      <c r="D1193" s="52">
        <v>871</v>
      </c>
      <c r="E1193" s="53">
        <v>5.2</v>
      </c>
      <c r="F1193" s="93" t="s">
        <v>1168</v>
      </c>
      <c r="G1193" s="63">
        <v>1</v>
      </c>
      <c r="H1193" s="55">
        <v>3.9</v>
      </c>
    </row>
    <row r="1194" spans="1:8" ht="41.4" x14ac:dyDescent="0.25">
      <c r="A1194" s="49">
        <v>1168</v>
      </c>
      <c r="B1194" s="93" t="s">
        <v>153</v>
      </c>
      <c r="C1194" s="85" t="s">
        <v>30</v>
      </c>
      <c r="D1194" s="52">
        <v>871</v>
      </c>
      <c r="E1194" s="53">
        <v>5.2</v>
      </c>
      <c r="F1194" s="93" t="s">
        <v>1169</v>
      </c>
      <c r="G1194" s="63">
        <v>16</v>
      </c>
      <c r="H1194" s="55">
        <v>62.4</v>
      </c>
    </row>
    <row r="1195" spans="1:8" ht="41.4" x14ac:dyDescent="0.25">
      <c r="A1195" s="49">
        <v>1169</v>
      </c>
      <c r="B1195" s="93" t="s">
        <v>153</v>
      </c>
      <c r="C1195" s="85" t="s">
        <v>30</v>
      </c>
      <c r="D1195" s="52">
        <v>871</v>
      </c>
      <c r="E1195" s="53">
        <v>5.2</v>
      </c>
      <c r="F1195" s="93" t="s">
        <v>1170</v>
      </c>
      <c r="G1195" s="63">
        <v>14</v>
      </c>
      <c r="H1195" s="55">
        <v>54.6</v>
      </c>
    </row>
    <row r="1196" spans="1:8" ht="41.4" x14ac:dyDescent="0.25">
      <c r="A1196" s="88">
        <v>1170</v>
      </c>
      <c r="B1196" s="93" t="s">
        <v>153</v>
      </c>
      <c r="C1196" s="85" t="s">
        <v>30</v>
      </c>
      <c r="D1196" s="52">
        <v>891</v>
      </c>
      <c r="E1196" s="53">
        <v>5.32</v>
      </c>
      <c r="F1196" s="93" t="s">
        <v>1171</v>
      </c>
      <c r="G1196" s="63">
        <v>20</v>
      </c>
      <c r="H1196" s="55">
        <v>79.8</v>
      </c>
    </row>
    <row r="1197" spans="1:8" ht="41.4" x14ac:dyDescent="0.25">
      <c r="A1197" s="49">
        <v>1171</v>
      </c>
      <c r="B1197" s="75" t="s">
        <v>1172</v>
      </c>
      <c r="C1197" s="85" t="s">
        <v>1155</v>
      </c>
      <c r="D1197" s="52">
        <v>1175</v>
      </c>
      <c r="E1197" s="53">
        <v>7.02</v>
      </c>
      <c r="F1197" s="93" t="s">
        <v>1129</v>
      </c>
      <c r="G1197" s="63">
        <v>12</v>
      </c>
      <c r="H1197" s="55">
        <v>63.18</v>
      </c>
    </row>
    <row r="1198" spans="1:8" ht="41.4" x14ac:dyDescent="0.25">
      <c r="A1198" s="49">
        <v>1172</v>
      </c>
      <c r="B1198" s="75" t="s">
        <v>1172</v>
      </c>
      <c r="C1198" s="85" t="s">
        <v>152</v>
      </c>
      <c r="D1198" s="52">
        <v>1152</v>
      </c>
      <c r="E1198" s="53">
        <v>6.88</v>
      </c>
      <c r="F1198" s="93" t="s">
        <v>1173</v>
      </c>
      <c r="G1198" s="63">
        <v>25</v>
      </c>
      <c r="H1198" s="55">
        <v>129</v>
      </c>
    </row>
    <row r="1199" spans="1:8" ht="41.4" x14ac:dyDescent="0.25">
      <c r="A1199" s="88">
        <v>1173</v>
      </c>
      <c r="B1199" s="75" t="s">
        <v>1172</v>
      </c>
      <c r="C1199" s="85" t="s">
        <v>7</v>
      </c>
      <c r="D1199" s="52">
        <v>1110</v>
      </c>
      <c r="E1199" s="53">
        <v>6.63</v>
      </c>
      <c r="F1199" s="93" t="s">
        <v>1129</v>
      </c>
      <c r="G1199" s="63">
        <v>12</v>
      </c>
      <c r="H1199" s="55">
        <v>59.67</v>
      </c>
    </row>
    <row r="1200" spans="1:8" ht="69" x14ac:dyDescent="0.25">
      <c r="A1200" s="49">
        <v>1174</v>
      </c>
      <c r="B1200" s="75" t="s">
        <v>1172</v>
      </c>
      <c r="C1200" s="85" t="s">
        <v>7</v>
      </c>
      <c r="D1200" s="52">
        <v>1111</v>
      </c>
      <c r="E1200" s="53">
        <v>6.64</v>
      </c>
      <c r="F1200" s="93" t="s">
        <v>1174</v>
      </c>
      <c r="G1200" s="63">
        <v>65</v>
      </c>
      <c r="H1200" s="55">
        <v>323.7</v>
      </c>
    </row>
    <row r="1201" spans="1:8" ht="69" x14ac:dyDescent="0.25">
      <c r="A1201" s="49">
        <v>1175</v>
      </c>
      <c r="B1201" s="75" t="s">
        <v>1172</v>
      </c>
      <c r="C1201" s="85" t="s">
        <v>6</v>
      </c>
      <c r="D1201" s="52">
        <v>965</v>
      </c>
      <c r="E1201" s="53">
        <v>5.76</v>
      </c>
      <c r="F1201" s="93" t="s">
        <v>1175</v>
      </c>
      <c r="G1201" s="63">
        <v>96</v>
      </c>
      <c r="H1201" s="55">
        <v>414.72</v>
      </c>
    </row>
    <row r="1202" spans="1:8" ht="55.2" x14ac:dyDescent="0.25">
      <c r="A1202" s="88">
        <v>1176</v>
      </c>
      <c r="B1202" s="75" t="s">
        <v>1172</v>
      </c>
      <c r="C1202" s="85" t="s">
        <v>6</v>
      </c>
      <c r="D1202" s="52">
        <v>1087</v>
      </c>
      <c r="E1202" s="53">
        <v>6.49</v>
      </c>
      <c r="F1202" s="93" t="s">
        <v>1176</v>
      </c>
      <c r="G1202" s="63">
        <v>71</v>
      </c>
      <c r="H1202" s="55">
        <v>345.59</v>
      </c>
    </row>
    <row r="1203" spans="1:8" ht="55.2" x14ac:dyDescent="0.25">
      <c r="A1203" s="49">
        <v>1177</v>
      </c>
      <c r="B1203" s="75" t="s">
        <v>1172</v>
      </c>
      <c r="C1203" s="85" t="s">
        <v>6</v>
      </c>
      <c r="D1203" s="52">
        <v>965</v>
      </c>
      <c r="E1203" s="53">
        <v>5.76</v>
      </c>
      <c r="F1203" s="93" t="s">
        <v>1177</v>
      </c>
      <c r="G1203" s="63">
        <v>72</v>
      </c>
      <c r="H1203" s="55">
        <v>311.04000000000002</v>
      </c>
    </row>
    <row r="1204" spans="1:8" ht="55.2" x14ac:dyDescent="0.25">
      <c r="A1204" s="49">
        <v>1178</v>
      </c>
      <c r="B1204" s="75" t="s">
        <v>1172</v>
      </c>
      <c r="C1204" s="85" t="s">
        <v>6</v>
      </c>
      <c r="D1204" s="52">
        <v>945</v>
      </c>
      <c r="E1204" s="53">
        <v>5.64</v>
      </c>
      <c r="F1204" s="93" t="s">
        <v>1178</v>
      </c>
      <c r="G1204" s="63">
        <v>32</v>
      </c>
      <c r="H1204" s="55">
        <v>135.36000000000001</v>
      </c>
    </row>
    <row r="1205" spans="1:8" ht="41.4" x14ac:dyDescent="0.25">
      <c r="A1205" s="88">
        <v>1179</v>
      </c>
      <c r="B1205" s="75" t="s">
        <v>1172</v>
      </c>
      <c r="C1205" s="85" t="s">
        <v>6</v>
      </c>
      <c r="D1205" s="52">
        <v>945</v>
      </c>
      <c r="E1205" s="53">
        <v>5.64</v>
      </c>
      <c r="F1205" s="93" t="s">
        <v>1179</v>
      </c>
      <c r="G1205" s="63">
        <v>36</v>
      </c>
      <c r="H1205" s="55">
        <v>152.28</v>
      </c>
    </row>
    <row r="1206" spans="1:8" ht="69" x14ac:dyDescent="0.25">
      <c r="A1206" s="49">
        <v>1180</v>
      </c>
      <c r="B1206" s="75" t="s">
        <v>1172</v>
      </c>
      <c r="C1206" s="85" t="s">
        <v>6</v>
      </c>
      <c r="D1206" s="52">
        <v>965</v>
      </c>
      <c r="E1206" s="53">
        <v>5.76</v>
      </c>
      <c r="F1206" s="93" t="s">
        <v>1180</v>
      </c>
      <c r="G1206" s="63">
        <v>82</v>
      </c>
      <c r="H1206" s="55">
        <v>354.24</v>
      </c>
    </row>
    <row r="1207" spans="1:8" ht="69" x14ac:dyDescent="0.25">
      <c r="A1207" s="49">
        <v>1181</v>
      </c>
      <c r="B1207" s="75" t="s">
        <v>1172</v>
      </c>
      <c r="C1207" s="85" t="s">
        <v>6</v>
      </c>
      <c r="D1207" s="52">
        <v>905</v>
      </c>
      <c r="E1207" s="53">
        <v>5.41</v>
      </c>
      <c r="F1207" s="93" t="s">
        <v>1181</v>
      </c>
      <c r="G1207" s="63">
        <v>99</v>
      </c>
      <c r="H1207" s="55">
        <v>401.69</v>
      </c>
    </row>
    <row r="1208" spans="1:8" ht="69" x14ac:dyDescent="0.25">
      <c r="A1208" s="88">
        <v>1182</v>
      </c>
      <c r="B1208" s="75" t="s">
        <v>1172</v>
      </c>
      <c r="C1208" s="85" t="s">
        <v>6</v>
      </c>
      <c r="D1208" s="52">
        <v>965</v>
      </c>
      <c r="E1208" s="53">
        <v>5.76</v>
      </c>
      <c r="F1208" s="93" t="s">
        <v>1182</v>
      </c>
      <c r="G1208" s="63">
        <v>56</v>
      </c>
      <c r="H1208" s="55">
        <v>241.92</v>
      </c>
    </row>
    <row r="1209" spans="1:8" ht="55.2" x14ac:dyDescent="0.25">
      <c r="A1209" s="49">
        <v>1183</v>
      </c>
      <c r="B1209" s="75" t="s">
        <v>1172</v>
      </c>
      <c r="C1209" s="85" t="s">
        <v>30</v>
      </c>
      <c r="D1209" s="52">
        <v>871</v>
      </c>
      <c r="E1209" s="53">
        <v>5.2</v>
      </c>
      <c r="F1209" s="93" t="s">
        <v>1183</v>
      </c>
      <c r="G1209" s="63">
        <v>24</v>
      </c>
      <c r="H1209" s="55">
        <v>93.6</v>
      </c>
    </row>
    <row r="1210" spans="1:8" ht="41.4" x14ac:dyDescent="0.25">
      <c r="A1210" s="49">
        <v>1184</v>
      </c>
      <c r="B1210" s="75" t="s">
        <v>1172</v>
      </c>
      <c r="C1210" s="85" t="s">
        <v>30</v>
      </c>
      <c r="D1210" s="52">
        <v>891</v>
      </c>
      <c r="E1210" s="53">
        <v>5.32</v>
      </c>
      <c r="F1210" s="93" t="s">
        <v>1184</v>
      </c>
      <c r="G1210" s="63">
        <v>44</v>
      </c>
      <c r="H1210" s="55">
        <v>175.56</v>
      </c>
    </row>
    <row r="1211" spans="1:8" ht="69" x14ac:dyDescent="0.25">
      <c r="A1211" s="88">
        <v>1185</v>
      </c>
      <c r="B1211" s="75" t="s">
        <v>1172</v>
      </c>
      <c r="C1211" s="85" t="s">
        <v>30</v>
      </c>
      <c r="D1211" s="52">
        <v>891</v>
      </c>
      <c r="E1211" s="53">
        <v>5.32</v>
      </c>
      <c r="F1211" s="93" t="s">
        <v>1185</v>
      </c>
      <c r="G1211" s="63">
        <v>96</v>
      </c>
      <c r="H1211" s="55">
        <v>383.04</v>
      </c>
    </row>
    <row r="1212" spans="1:8" ht="41.4" x14ac:dyDescent="0.25">
      <c r="A1212" s="49">
        <v>1186</v>
      </c>
      <c r="B1212" s="75" t="s">
        <v>1186</v>
      </c>
      <c r="C1212" s="85" t="s">
        <v>323</v>
      </c>
      <c r="D1212" s="52">
        <v>1896</v>
      </c>
      <c r="E1212" s="53">
        <v>11.32</v>
      </c>
      <c r="F1212" s="93" t="s">
        <v>1187</v>
      </c>
      <c r="G1212" s="63">
        <v>38</v>
      </c>
      <c r="H1212" s="55">
        <v>322.62</v>
      </c>
    </row>
    <row r="1213" spans="1:8" ht="41.4" x14ac:dyDescent="0.25">
      <c r="A1213" s="49">
        <v>1187</v>
      </c>
      <c r="B1213" s="75" t="s">
        <v>1188</v>
      </c>
      <c r="C1213" s="85" t="s">
        <v>1127</v>
      </c>
      <c r="D1213" s="52">
        <v>1427</v>
      </c>
      <c r="E1213" s="53">
        <v>8.52</v>
      </c>
      <c r="F1213" s="93" t="s">
        <v>1187</v>
      </c>
      <c r="G1213" s="63">
        <v>38</v>
      </c>
      <c r="H1213" s="55">
        <v>242.82</v>
      </c>
    </row>
    <row r="1214" spans="1:8" ht="41.4" x14ac:dyDescent="0.25">
      <c r="A1214" s="88">
        <v>1188</v>
      </c>
      <c r="B1214" s="75" t="s">
        <v>1188</v>
      </c>
      <c r="C1214" s="85" t="s">
        <v>1127</v>
      </c>
      <c r="D1214" s="52">
        <v>1427</v>
      </c>
      <c r="E1214" s="53">
        <v>8.52</v>
      </c>
      <c r="F1214" s="93" t="s">
        <v>1187</v>
      </c>
      <c r="G1214" s="63">
        <v>38</v>
      </c>
      <c r="H1214" s="55">
        <v>242.82</v>
      </c>
    </row>
    <row r="1215" spans="1:8" ht="41.4" x14ac:dyDescent="0.25">
      <c r="A1215" s="49">
        <v>1189</v>
      </c>
      <c r="B1215" s="75" t="s">
        <v>1189</v>
      </c>
      <c r="C1215" s="85" t="s">
        <v>7</v>
      </c>
      <c r="D1215" s="52">
        <v>1110</v>
      </c>
      <c r="E1215" s="53">
        <v>6.63</v>
      </c>
      <c r="F1215" s="93" t="s">
        <v>1190</v>
      </c>
      <c r="G1215" s="63">
        <v>66</v>
      </c>
      <c r="H1215" s="55">
        <v>328.19</v>
      </c>
    </row>
    <row r="1216" spans="1:8" ht="41.4" x14ac:dyDescent="0.25">
      <c r="A1216" s="49">
        <v>1190</v>
      </c>
      <c r="B1216" s="75" t="s">
        <v>1189</v>
      </c>
      <c r="C1216" s="85" t="s">
        <v>7</v>
      </c>
      <c r="D1216" s="52">
        <v>1130</v>
      </c>
      <c r="E1216" s="53">
        <v>6.75</v>
      </c>
      <c r="F1216" s="93" t="s">
        <v>1191</v>
      </c>
      <c r="G1216" s="63">
        <v>31</v>
      </c>
      <c r="H1216" s="55">
        <v>156.94</v>
      </c>
    </row>
    <row r="1217" spans="1:8" ht="41.4" x14ac:dyDescent="0.25">
      <c r="A1217" s="88">
        <v>1191</v>
      </c>
      <c r="B1217" s="75" t="s">
        <v>1189</v>
      </c>
      <c r="C1217" s="85" t="s">
        <v>6</v>
      </c>
      <c r="D1217" s="52">
        <v>992</v>
      </c>
      <c r="E1217" s="53">
        <v>5.93</v>
      </c>
      <c r="F1217" s="93" t="s">
        <v>1191</v>
      </c>
      <c r="G1217" s="63">
        <v>48</v>
      </c>
      <c r="H1217" s="55">
        <v>213.48</v>
      </c>
    </row>
    <row r="1218" spans="1:8" ht="41.4" x14ac:dyDescent="0.25">
      <c r="A1218" s="49">
        <v>1192</v>
      </c>
      <c r="B1218" s="75" t="s">
        <v>1189</v>
      </c>
      <c r="C1218" s="85" t="s">
        <v>6</v>
      </c>
      <c r="D1218" s="52">
        <v>932</v>
      </c>
      <c r="E1218" s="53">
        <v>5.57</v>
      </c>
      <c r="F1218" s="93" t="s">
        <v>1191</v>
      </c>
      <c r="G1218" s="63">
        <v>32</v>
      </c>
      <c r="H1218" s="55">
        <v>133.68</v>
      </c>
    </row>
    <row r="1219" spans="1:8" ht="41.4" x14ac:dyDescent="0.25">
      <c r="A1219" s="49">
        <v>1193</v>
      </c>
      <c r="B1219" s="75" t="s">
        <v>1189</v>
      </c>
      <c r="C1219" s="85" t="s">
        <v>6</v>
      </c>
      <c r="D1219" s="52">
        <v>912</v>
      </c>
      <c r="E1219" s="53">
        <v>5.45</v>
      </c>
      <c r="F1219" s="93" t="s">
        <v>1190</v>
      </c>
      <c r="G1219" s="63">
        <v>11</v>
      </c>
      <c r="H1219" s="55">
        <v>44.96</v>
      </c>
    </row>
    <row r="1220" spans="1:8" ht="41.4" x14ac:dyDescent="0.25">
      <c r="A1220" s="88">
        <v>1194</v>
      </c>
      <c r="B1220" s="75" t="s">
        <v>1189</v>
      </c>
      <c r="C1220" s="85" t="s">
        <v>6</v>
      </c>
      <c r="D1220" s="52">
        <v>912</v>
      </c>
      <c r="E1220" s="53">
        <v>5.45</v>
      </c>
      <c r="F1220" s="93" t="s">
        <v>1190</v>
      </c>
      <c r="G1220" s="63">
        <v>44</v>
      </c>
      <c r="H1220" s="55">
        <v>179.85</v>
      </c>
    </row>
    <row r="1221" spans="1:8" ht="41.4" x14ac:dyDescent="0.25">
      <c r="A1221" s="49">
        <v>1195</v>
      </c>
      <c r="B1221" s="75" t="s">
        <v>1189</v>
      </c>
      <c r="C1221" s="85" t="s">
        <v>6</v>
      </c>
      <c r="D1221" s="52">
        <v>912</v>
      </c>
      <c r="E1221" s="53">
        <v>5.45</v>
      </c>
      <c r="F1221" s="93" t="s">
        <v>1190</v>
      </c>
      <c r="G1221" s="63">
        <v>15</v>
      </c>
      <c r="H1221" s="55">
        <v>61.31</v>
      </c>
    </row>
    <row r="1222" spans="1:8" ht="41.4" x14ac:dyDescent="0.25">
      <c r="A1222" s="49">
        <v>1196</v>
      </c>
      <c r="B1222" s="75" t="s">
        <v>1192</v>
      </c>
      <c r="C1222" s="85" t="s">
        <v>53</v>
      </c>
      <c r="D1222" s="52">
        <v>1239</v>
      </c>
      <c r="E1222" s="53">
        <v>7.4</v>
      </c>
      <c r="F1222" s="93" t="s">
        <v>1193</v>
      </c>
      <c r="G1222" s="63">
        <v>10</v>
      </c>
      <c r="H1222" s="55">
        <v>55.5</v>
      </c>
    </row>
    <row r="1223" spans="1:8" ht="41.4" x14ac:dyDescent="0.25">
      <c r="A1223" s="88">
        <v>1197</v>
      </c>
      <c r="B1223" s="75" t="s">
        <v>1192</v>
      </c>
      <c r="C1223" s="85" t="s">
        <v>152</v>
      </c>
      <c r="D1223" s="52">
        <v>1152</v>
      </c>
      <c r="E1223" s="53">
        <v>6.88</v>
      </c>
      <c r="F1223" s="93" t="s">
        <v>1191</v>
      </c>
      <c r="G1223" s="63">
        <v>12</v>
      </c>
      <c r="H1223" s="55">
        <v>61.92</v>
      </c>
    </row>
    <row r="1224" spans="1:8" ht="41.4" x14ac:dyDescent="0.25">
      <c r="A1224" s="49">
        <v>1198</v>
      </c>
      <c r="B1224" s="103" t="s">
        <v>1192</v>
      </c>
      <c r="C1224" s="104" t="s">
        <v>6</v>
      </c>
      <c r="D1224" s="105">
        <v>992</v>
      </c>
      <c r="E1224" s="53">
        <v>5.93</v>
      </c>
      <c r="F1224" s="103" t="s">
        <v>1193</v>
      </c>
      <c r="G1224" s="106">
        <v>37</v>
      </c>
      <c r="H1224" s="55">
        <v>164.56</v>
      </c>
    </row>
    <row r="1225" spans="1:8" ht="41.4" x14ac:dyDescent="0.25">
      <c r="A1225" s="49">
        <v>1199</v>
      </c>
      <c r="B1225" s="103" t="s">
        <v>1192</v>
      </c>
      <c r="C1225" s="104" t="s">
        <v>7</v>
      </c>
      <c r="D1225" s="105">
        <v>1051</v>
      </c>
      <c r="E1225" s="53">
        <v>6.28</v>
      </c>
      <c r="F1225" s="103" t="s">
        <v>1194</v>
      </c>
      <c r="G1225" s="106">
        <v>52</v>
      </c>
      <c r="H1225" s="55">
        <v>244.92</v>
      </c>
    </row>
    <row r="1226" spans="1:8" ht="41.4" x14ac:dyDescent="0.25">
      <c r="A1226" s="88">
        <v>1200</v>
      </c>
      <c r="B1226" s="103" t="s">
        <v>1192</v>
      </c>
      <c r="C1226" s="104" t="s">
        <v>6</v>
      </c>
      <c r="D1226" s="105">
        <v>992</v>
      </c>
      <c r="E1226" s="53">
        <v>5.93</v>
      </c>
      <c r="F1226" s="107" t="s">
        <v>1195</v>
      </c>
      <c r="G1226" s="106">
        <v>62</v>
      </c>
      <c r="H1226" s="55">
        <v>275.75</v>
      </c>
    </row>
    <row r="1227" spans="1:8" ht="41.4" x14ac:dyDescent="0.25">
      <c r="A1227" s="49">
        <v>1201</v>
      </c>
      <c r="B1227" s="103" t="s">
        <v>1192</v>
      </c>
      <c r="C1227" s="104" t="s">
        <v>6</v>
      </c>
      <c r="D1227" s="105">
        <v>932</v>
      </c>
      <c r="E1227" s="53">
        <v>5.57</v>
      </c>
      <c r="F1227" s="103" t="s">
        <v>1196</v>
      </c>
      <c r="G1227" s="106">
        <v>4</v>
      </c>
      <c r="H1227" s="55">
        <v>16.71</v>
      </c>
    </row>
    <row r="1228" spans="1:8" ht="41.4" x14ac:dyDescent="0.25">
      <c r="A1228" s="49">
        <v>1202</v>
      </c>
      <c r="B1228" s="103" t="s">
        <v>1192</v>
      </c>
      <c r="C1228" s="104" t="s">
        <v>6</v>
      </c>
      <c r="D1228" s="105">
        <v>912</v>
      </c>
      <c r="E1228" s="53">
        <v>5.45</v>
      </c>
      <c r="F1228" s="103" t="s">
        <v>1197</v>
      </c>
      <c r="G1228" s="106">
        <v>12</v>
      </c>
      <c r="H1228" s="55">
        <v>49.05</v>
      </c>
    </row>
    <row r="1229" spans="1:8" ht="41.4" x14ac:dyDescent="0.25">
      <c r="A1229" s="88">
        <v>1203</v>
      </c>
      <c r="B1229" s="103" t="s">
        <v>1192</v>
      </c>
      <c r="C1229" s="104" t="s">
        <v>6</v>
      </c>
      <c r="D1229" s="105">
        <v>912</v>
      </c>
      <c r="E1229" s="53">
        <v>5.45</v>
      </c>
      <c r="F1229" s="103" t="s">
        <v>1193</v>
      </c>
      <c r="G1229" s="106">
        <v>12</v>
      </c>
      <c r="H1229" s="55">
        <v>49.05</v>
      </c>
    </row>
    <row r="1230" spans="1:8" ht="41.4" x14ac:dyDescent="0.25">
      <c r="A1230" s="49">
        <v>1204</v>
      </c>
      <c r="B1230" s="103" t="s">
        <v>1198</v>
      </c>
      <c r="C1230" s="104" t="s">
        <v>53</v>
      </c>
      <c r="D1230" s="105">
        <v>1260</v>
      </c>
      <c r="E1230" s="53">
        <v>7.53</v>
      </c>
      <c r="F1230" s="103" t="s">
        <v>1190</v>
      </c>
      <c r="G1230" s="106">
        <v>20</v>
      </c>
      <c r="H1230" s="55">
        <v>112.95</v>
      </c>
    </row>
    <row r="1231" spans="1:8" ht="41.4" x14ac:dyDescent="0.25">
      <c r="A1231" s="49">
        <v>1205</v>
      </c>
      <c r="B1231" s="103" t="s">
        <v>1198</v>
      </c>
      <c r="C1231" s="104" t="s">
        <v>6</v>
      </c>
      <c r="D1231" s="105">
        <v>932</v>
      </c>
      <c r="E1231" s="53">
        <v>5.57</v>
      </c>
      <c r="F1231" s="103" t="s">
        <v>1199</v>
      </c>
      <c r="G1231" s="106">
        <v>45</v>
      </c>
      <c r="H1231" s="55">
        <v>187.99</v>
      </c>
    </row>
    <row r="1232" spans="1:8" ht="41.4" x14ac:dyDescent="0.25">
      <c r="A1232" s="88">
        <v>1206</v>
      </c>
      <c r="B1232" s="103" t="s">
        <v>1198</v>
      </c>
      <c r="C1232" s="104" t="s">
        <v>7</v>
      </c>
      <c r="D1232" s="105">
        <v>1071</v>
      </c>
      <c r="E1232" s="53">
        <v>6.4</v>
      </c>
      <c r="F1232" s="103" t="s">
        <v>1199</v>
      </c>
      <c r="G1232" s="106">
        <v>69</v>
      </c>
      <c r="H1232" s="55">
        <v>331.2</v>
      </c>
    </row>
    <row r="1233" spans="1:8" ht="41.4" x14ac:dyDescent="0.25">
      <c r="A1233" s="49">
        <v>1207</v>
      </c>
      <c r="B1233" s="103" t="s">
        <v>1198</v>
      </c>
      <c r="C1233" s="104" t="s">
        <v>6</v>
      </c>
      <c r="D1233" s="105">
        <v>992</v>
      </c>
      <c r="E1233" s="53">
        <v>5.93</v>
      </c>
      <c r="F1233" s="103" t="s">
        <v>1199</v>
      </c>
      <c r="G1233" s="106">
        <v>61</v>
      </c>
      <c r="H1233" s="55">
        <v>271.3</v>
      </c>
    </row>
    <row r="1234" spans="1:8" ht="41.4" x14ac:dyDescent="0.25">
      <c r="A1234" s="49">
        <v>1208</v>
      </c>
      <c r="B1234" s="103" t="s">
        <v>1198</v>
      </c>
      <c r="C1234" s="104" t="s">
        <v>6</v>
      </c>
      <c r="D1234" s="105">
        <v>912</v>
      </c>
      <c r="E1234" s="53">
        <v>5.45</v>
      </c>
      <c r="F1234" s="103" t="s">
        <v>1191</v>
      </c>
      <c r="G1234" s="106">
        <v>28</v>
      </c>
      <c r="H1234" s="55">
        <v>114.45</v>
      </c>
    </row>
    <row r="1235" spans="1:8" ht="41.4" x14ac:dyDescent="0.25">
      <c r="A1235" s="88">
        <v>1209</v>
      </c>
      <c r="B1235" s="103" t="s">
        <v>1200</v>
      </c>
      <c r="C1235" s="104" t="s">
        <v>53</v>
      </c>
      <c r="D1235" s="105">
        <v>1239</v>
      </c>
      <c r="E1235" s="53">
        <v>7.4</v>
      </c>
      <c r="F1235" s="103" t="s">
        <v>1201</v>
      </c>
      <c r="G1235" s="106">
        <v>1</v>
      </c>
      <c r="H1235" s="55">
        <v>5.55</v>
      </c>
    </row>
    <row r="1236" spans="1:8" ht="41.4" x14ac:dyDescent="0.25">
      <c r="A1236" s="49">
        <v>1210</v>
      </c>
      <c r="B1236" s="103" t="s">
        <v>1200</v>
      </c>
      <c r="C1236" s="104" t="s">
        <v>152</v>
      </c>
      <c r="D1236" s="108">
        <v>1112</v>
      </c>
      <c r="E1236" s="53">
        <v>6.64</v>
      </c>
      <c r="F1236" s="109" t="s">
        <v>1193</v>
      </c>
      <c r="G1236" s="110">
        <v>7</v>
      </c>
      <c r="H1236" s="55">
        <v>34.86</v>
      </c>
    </row>
    <row r="1237" spans="1:8" ht="41.4" x14ac:dyDescent="0.25">
      <c r="A1237" s="49">
        <v>1211</v>
      </c>
      <c r="B1237" s="103" t="s">
        <v>1200</v>
      </c>
      <c r="C1237" s="104" t="s">
        <v>6</v>
      </c>
      <c r="D1237" s="108">
        <v>912</v>
      </c>
      <c r="E1237" s="53">
        <v>5.45</v>
      </c>
      <c r="F1237" s="103" t="s">
        <v>1202</v>
      </c>
      <c r="G1237" s="110">
        <v>28</v>
      </c>
      <c r="H1237" s="55">
        <v>114.45</v>
      </c>
    </row>
    <row r="1238" spans="1:8" ht="41.4" x14ac:dyDescent="0.25">
      <c r="A1238" s="88">
        <v>1212</v>
      </c>
      <c r="B1238" s="103" t="s">
        <v>1200</v>
      </c>
      <c r="C1238" s="104" t="s">
        <v>6</v>
      </c>
      <c r="D1238" s="105">
        <v>912</v>
      </c>
      <c r="E1238" s="53">
        <v>5.45</v>
      </c>
      <c r="F1238" s="103" t="s">
        <v>1203</v>
      </c>
      <c r="G1238" s="110">
        <v>36</v>
      </c>
      <c r="H1238" s="55">
        <v>147.15</v>
      </c>
    </row>
    <row r="1239" spans="1:8" ht="41.4" x14ac:dyDescent="0.25">
      <c r="A1239" s="49">
        <v>1213</v>
      </c>
      <c r="B1239" s="103" t="s">
        <v>1200</v>
      </c>
      <c r="C1239" s="104" t="s">
        <v>6</v>
      </c>
      <c r="D1239" s="105">
        <v>912</v>
      </c>
      <c r="E1239" s="53">
        <v>5.45</v>
      </c>
      <c r="F1239" s="103" t="s">
        <v>1195</v>
      </c>
      <c r="G1239" s="110">
        <v>17</v>
      </c>
      <c r="H1239" s="55">
        <v>69.489999999999995</v>
      </c>
    </row>
    <row r="1240" spans="1:8" ht="41.4" x14ac:dyDescent="0.25">
      <c r="A1240" s="49">
        <v>1214</v>
      </c>
      <c r="B1240" s="103" t="s">
        <v>1200</v>
      </c>
      <c r="C1240" s="104" t="s">
        <v>6</v>
      </c>
      <c r="D1240" s="105">
        <v>932</v>
      </c>
      <c r="E1240" s="53">
        <v>5.57</v>
      </c>
      <c r="F1240" s="103" t="s">
        <v>1195</v>
      </c>
      <c r="G1240" s="110">
        <v>19</v>
      </c>
      <c r="H1240" s="55">
        <v>79.37</v>
      </c>
    </row>
    <row r="1241" spans="1:8" ht="41.4" x14ac:dyDescent="0.25">
      <c r="A1241" s="88">
        <v>1215</v>
      </c>
      <c r="B1241" s="103" t="s">
        <v>1200</v>
      </c>
      <c r="C1241" s="104" t="s">
        <v>6</v>
      </c>
      <c r="D1241" s="105">
        <v>912</v>
      </c>
      <c r="E1241" s="53">
        <v>5.45</v>
      </c>
      <c r="F1241" s="103" t="s">
        <v>1204</v>
      </c>
      <c r="G1241" s="110">
        <v>43</v>
      </c>
      <c r="H1241" s="55">
        <v>175.76</v>
      </c>
    </row>
    <row r="1242" spans="1:8" ht="41.4" x14ac:dyDescent="0.25">
      <c r="A1242" s="49">
        <v>1216</v>
      </c>
      <c r="B1242" s="103" t="s">
        <v>1200</v>
      </c>
      <c r="C1242" s="104" t="s">
        <v>6</v>
      </c>
      <c r="D1242" s="105">
        <v>992</v>
      </c>
      <c r="E1242" s="53">
        <v>5.93</v>
      </c>
      <c r="F1242" s="103" t="s">
        <v>1205</v>
      </c>
      <c r="G1242" s="110">
        <v>40</v>
      </c>
      <c r="H1242" s="55">
        <v>177.9</v>
      </c>
    </row>
    <row r="1243" spans="1:8" ht="41.4" x14ac:dyDescent="0.25">
      <c r="A1243" s="49">
        <v>1217</v>
      </c>
      <c r="B1243" s="103" t="s">
        <v>1206</v>
      </c>
      <c r="C1243" s="104" t="s">
        <v>7</v>
      </c>
      <c r="D1243" s="105">
        <v>1130</v>
      </c>
      <c r="E1243" s="53">
        <v>6.75</v>
      </c>
      <c r="F1243" s="103" t="s">
        <v>1207</v>
      </c>
      <c r="G1243" s="106">
        <v>65</v>
      </c>
      <c r="H1243" s="55">
        <v>329.06</v>
      </c>
    </row>
    <row r="1244" spans="1:8" ht="41.4" x14ac:dyDescent="0.25">
      <c r="A1244" s="88">
        <v>1218</v>
      </c>
      <c r="B1244" s="103" t="s">
        <v>1206</v>
      </c>
      <c r="C1244" s="104" t="s">
        <v>6</v>
      </c>
      <c r="D1244" s="105">
        <v>932</v>
      </c>
      <c r="E1244" s="53">
        <v>5.57</v>
      </c>
      <c r="F1244" s="103" t="s">
        <v>1191</v>
      </c>
      <c r="G1244" s="110">
        <v>53</v>
      </c>
      <c r="H1244" s="55">
        <v>221.41</v>
      </c>
    </row>
    <row r="1245" spans="1:8" ht="41.4" x14ac:dyDescent="0.25">
      <c r="A1245" s="49">
        <v>1219</v>
      </c>
      <c r="B1245" s="103" t="s">
        <v>1206</v>
      </c>
      <c r="C1245" s="104" t="s">
        <v>6</v>
      </c>
      <c r="D1245" s="105">
        <v>952</v>
      </c>
      <c r="E1245" s="53">
        <v>5.69</v>
      </c>
      <c r="F1245" s="111" t="s">
        <v>1190</v>
      </c>
      <c r="G1245" s="110">
        <v>65</v>
      </c>
      <c r="H1245" s="55">
        <v>277.39</v>
      </c>
    </row>
    <row r="1246" spans="1:8" ht="41.4" x14ac:dyDescent="0.25">
      <c r="A1246" s="49">
        <v>1220</v>
      </c>
      <c r="B1246" s="103" t="s">
        <v>1206</v>
      </c>
      <c r="C1246" s="104" t="s">
        <v>6</v>
      </c>
      <c r="D1246" s="105">
        <v>912</v>
      </c>
      <c r="E1246" s="53">
        <v>5.45</v>
      </c>
      <c r="F1246" s="103" t="s">
        <v>1191</v>
      </c>
      <c r="G1246" s="110">
        <v>23</v>
      </c>
      <c r="H1246" s="55">
        <v>94.01</v>
      </c>
    </row>
    <row r="1247" spans="1:8" ht="41.4" x14ac:dyDescent="0.25">
      <c r="A1247" s="88">
        <v>1221</v>
      </c>
      <c r="B1247" s="103" t="s">
        <v>1206</v>
      </c>
      <c r="C1247" s="104" t="s">
        <v>6</v>
      </c>
      <c r="D1247" s="105">
        <v>952</v>
      </c>
      <c r="E1247" s="53">
        <v>5.69</v>
      </c>
      <c r="F1247" s="103" t="s">
        <v>1190</v>
      </c>
      <c r="G1247" s="110">
        <v>45</v>
      </c>
      <c r="H1247" s="55">
        <v>192.04</v>
      </c>
    </row>
    <row r="1248" spans="1:8" ht="41.4" x14ac:dyDescent="0.25">
      <c r="A1248" s="49">
        <v>1222</v>
      </c>
      <c r="B1248" s="103" t="s">
        <v>1206</v>
      </c>
      <c r="C1248" s="104" t="s">
        <v>6</v>
      </c>
      <c r="D1248" s="105">
        <v>952</v>
      </c>
      <c r="E1248" s="53">
        <v>5.69</v>
      </c>
      <c r="F1248" s="111" t="s">
        <v>1191</v>
      </c>
      <c r="G1248" s="110">
        <v>40</v>
      </c>
      <c r="H1248" s="55">
        <v>170.7</v>
      </c>
    </row>
    <row r="1249" spans="1:8" ht="41.4" x14ac:dyDescent="0.25">
      <c r="A1249" s="49">
        <v>1223</v>
      </c>
      <c r="B1249" s="103" t="s">
        <v>1206</v>
      </c>
      <c r="C1249" s="104" t="s">
        <v>6</v>
      </c>
      <c r="D1249" s="105">
        <v>912</v>
      </c>
      <c r="E1249" s="53">
        <v>5.45</v>
      </c>
      <c r="F1249" s="103" t="s">
        <v>1199</v>
      </c>
      <c r="G1249" s="110">
        <v>56</v>
      </c>
      <c r="H1249" s="55">
        <v>228.9</v>
      </c>
    </row>
    <row r="1250" spans="1:8" ht="41.4" x14ac:dyDescent="0.25">
      <c r="A1250" s="88">
        <v>1224</v>
      </c>
      <c r="B1250" s="75" t="s">
        <v>1206</v>
      </c>
      <c r="C1250" s="85" t="s">
        <v>6</v>
      </c>
      <c r="D1250" s="52">
        <v>972</v>
      </c>
      <c r="E1250" s="53">
        <v>5.81</v>
      </c>
      <c r="F1250" s="75" t="s">
        <v>1208</v>
      </c>
      <c r="G1250" s="57">
        <v>60</v>
      </c>
      <c r="H1250" s="55">
        <v>261.45</v>
      </c>
    </row>
    <row r="1251" spans="1:8" ht="41.4" x14ac:dyDescent="0.25">
      <c r="A1251" s="49">
        <v>1225</v>
      </c>
      <c r="B1251" s="75" t="s">
        <v>1209</v>
      </c>
      <c r="C1251" s="85" t="s">
        <v>152</v>
      </c>
      <c r="D1251" s="52">
        <v>1152</v>
      </c>
      <c r="E1251" s="53">
        <v>6.88</v>
      </c>
      <c r="F1251" s="62" t="s">
        <v>1191</v>
      </c>
      <c r="G1251" s="57">
        <v>4</v>
      </c>
      <c r="H1251" s="55">
        <v>20.64</v>
      </c>
    </row>
    <row r="1252" spans="1:8" ht="41.4" x14ac:dyDescent="0.25">
      <c r="A1252" s="49">
        <v>1226</v>
      </c>
      <c r="B1252" s="75" t="s">
        <v>1209</v>
      </c>
      <c r="C1252" s="85" t="s">
        <v>6</v>
      </c>
      <c r="D1252" s="52">
        <v>912</v>
      </c>
      <c r="E1252" s="53">
        <v>5.45</v>
      </c>
      <c r="F1252" s="93" t="s">
        <v>1210</v>
      </c>
      <c r="G1252" s="57">
        <v>23</v>
      </c>
      <c r="H1252" s="55">
        <v>94.01</v>
      </c>
    </row>
    <row r="1253" spans="1:8" ht="41.4" x14ac:dyDescent="0.25">
      <c r="A1253" s="88">
        <v>1227</v>
      </c>
      <c r="B1253" s="75" t="s">
        <v>1209</v>
      </c>
      <c r="C1253" s="85" t="s">
        <v>6</v>
      </c>
      <c r="D1253" s="52">
        <v>912</v>
      </c>
      <c r="E1253" s="53">
        <v>5.45</v>
      </c>
      <c r="F1253" s="93" t="s">
        <v>1211</v>
      </c>
      <c r="G1253" s="57">
        <v>22</v>
      </c>
      <c r="H1253" s="55">
        <v>89.93</v>
      </c>
    </row>
    <row r="1254" spans="1:8" ht="41.4" x14ac:dyDescent="0.25">
      <c r="A1254" s="49">
        <v>1228</v>
      </c>
      <c r="B1254" s="75" t="s">
        <v>1209</v>
      </c>
      <c r="C1254" s="85" t="s">
        <v>7</v>
      </c>
      <c r="D1254" s="52">
        <v>1110</v>
      </c>
      <c r="E1254" s="53">
        <v>6.63</v>
      </c>
      <c r="F1254" s="93" t="s">
        <v>1210</v>
      </c>
      <c r="G1254" s="57">
        <v>48</v>
      </c>
      <c r="H1254" s="55">
        <v>238.68</v>
      </c>
    </row>
    <row r="1255" spans="1:8" ht="41.4" x14ac:dyDescent="0.25">
      <c r="A1255" s="49">
        <v>1229</v>
      </c>
      <c r="B1255" s="75" t="s">
        <v>1209</v>
      </c>
      <c r="C1255" s="85" t="s">
        <v>7</v>
      </c>
      <c r="D1255" s="52">
        <v>1070</v>
      </c>
      <c r="E1255" s="53">
        <v>6.39</v>
      </c>
      <c r="F1255" s="93" t="s">
        <v>1195</v>
      </c>
      <c r="G1255" s="57">
        <v>19</v>
      </c>
      <c r="H1255" s="55">
        <v>91.06</v>
      </c>
    </row>
    <row r="1256" spans="1:8" ht="41.4" x14ac:dyDescent="0.25">
      <c r="A1256" s="88">
        <v>1230</v>
      </c>
      <c r="B1256" s="75" t="s">
        <v>1209</v>
      </c>
      <c r="C1256" s="85" t="s">
        <v>6</v>
      </c>
      <c r="D1256" s="52">
        <v>932</v>
      </c>
      <c r="E1256" s="53">
        <v>5.57</v>
      </c>
      <c r="F1256" s="93" t="s">
        <v>1212</v>
      </c>
      <c r="G1256" s="57">
        <v>24</v>
      </c>
      <c r="H1256" s="55">
        <v>100.26</v>
      </c>
    </row>
    <row r="1257" spans="1:8" ht="41.4" x14ac:dyDescent="0.25">
      <c r="A1257" s="49">
        <v>1231</v>
      </c>
      <c r="B1257" s="75" t="s">
        <v>1209</v>
      </c>
      <c r="C1257" s="85" t="s">
        <v>6</v>
      </c>
      <c r="D1257" s="52">
        <v>972</v>
      </c>
      <c r="E1257" s="53">
        <v>5.81</v>
      </c>
      <c r="F1257" s="93" t="s">
        <v>1213</v>
      </c>
      <c r="G1257" s="57">
        <v>64</v>
      </c>
      <c r="H1257" s="55">
        <v>278.88</v>
      </c>
    </row>
    <row r="1258" spans="1:8" ht="41.4" x14ac:dyDescent="0.25">
      <c r="A1258" s="49">
        <v>1232</v>
      </c>
      <c r="B1258" s="75" t="s">
        <v>1209</v>
      </c>
      <c r="C1258" s="85" t="s">
        <v>6</v>
      </c>
      <c r="D1258" s="52">
        <v>912</v>
      </c>
      <c r="E1258" s="53">
        <v>5.45</v>
      </c>
      <c r="F1258" s="93" t="s">
        <v>1193</v>
      </c>
      <c r="G1258" s="57">
        <v>14</v>
      </c>
      <c r="H1258" s="55">
        <v>57.23</v>
      </c>
    </row>
    <row r="1259" spans="1:8" ht="41.4" x14ac:dyDescent="0.25">
      <c r="A1259" s="88">
        <v>1233</v>
      </c>
      <c r="B1259" s="75" t="s">
        <v>1209</v>
      </c>
      <c r="C1259" s="85" t="s">
        <v>6</v>
      </c>
      <c r="D1259" s="52">
        <v>932</v>
      </c>
      <c r="E1259" s="53">
        <v>5.57</v>
      </c>
      <c r="F1259" s="75" t="s">
        <v>1195</v>
      </c>
      <c r="G1259" s="57">
        <v>42</v>
      </c>
      <c r="H1259" s="55">
        <v>175.46</v>
      </c>
    </row>
    <row r="1260" spans="1:8" ht="41.4" x14ac:dyDescent="0.25">
      <c r="A1260" s="49">
        <v>1234</v>
      </c>
      <c r="B1260" s="75" t="s">
        <v>1214</v>
      </c>
      <c r="C1260" s="85" t="s">
        <v>152</v>
      </c>
      <c r="D1260" s="52">
        <v>1172</v>
      </c>
      <c r="E1260" s="53">
        <v>7</v>
      </c>
      <c r="F1260" s="93" t="s">
        <v>1201</v>
      </c>
      <c r="G1260" s="57">
        <v>3</v>
      </c>
      <c r="H1260" s="55">
        <v>15.75</v>
      </c>
    </row>
    <row r="1261" spans="1:8" ht="41.4" x14ac:dyDescent="0.25">
      <c r="A1261" s="49">
        <v>1235</v>
      </c>
      <c r="B1261" s="75" t="s">
        <v>1214</v>
      </c>
      <c r="C1261" s="85" t="s">
        <v>6</v>
      </c>
      <c r="D1261" s="52">
        <v>1092</v>
      </c>
      <c r="E1261" s="53">
        <v>6.52</v>
      </c>
      <c r="F1261" s="93" t="s">
        <v>1215</v>
      </c>
      <c r="G1261" s="57">
        <v>27</v>
      </c>
      <c r="H1261" s="55">
        <v>132.03</v>
      </c>
    </row>
    <row r="1262" spans="1:8" ht="41.4" x14ac:dyDescent="0.25">
      <c r="A1262" s="88">
        <v>1236</v>
      </c>
      <c r="B1262" s="75" t="s">
        <v>1214</v>
      </c>
      <c r="C1262" s="85" t="s">
        <v>7</v>
      </c>
      <c r="D1262" s="52">
        <v>1243</v>
      </c>
      <c r="E1262" s="53">
        <v>7.42</v>
      </c>
      <c r="F1262" s="93" t="s">
        <v>1216</v>
      </c>
      <c r="G1262" s="57">
        <v>36</v>
      </c>
      <c r="H1262" s="55">
        <v>200.34</v>
      </c>
    </row>
    <row r="1263" spans="1:8" ht="41.4" x14ac:dyDescent="0.25">
      <c r="A1263" s="49">
        <v>1237</v>
      </c>
      <c r="B1263" s="75" t="s">
        <v>1214</v>
      </c>
      <c r="C1263" s="85" t="s">
        <v>6</v>
      </c>
      <c r="D1263" s="52">
        <v>1092</v>
      </c>
      <c r="E1263" s="53">
        <v>6.52</v>
      </c>
      <c r="F1263" s="93" t="s">
        <v>1217</v>
      </c>
      <c r="G1263" s="57">
        <v>46</v>
      </c>
      <c r="H1263" s="55">
        <v>224.94</v>
      </c>
    </row>
    <row r="1264" spans="1:8" ht="41.4" x14ac:dyDescent="0.25">
      <c r="A1264" s="49">
        <v>1238</v>
      </c>
      <c r="B1264" s="75" t="s">
        <v>1214</v>
      </c>
      <c r="C1264" s="85" t="s">
        <v>6</v>
      </c>
      <c r="D1264" s="52">
        <v>1092</v>
      </c>
      <c r="E1264" s="53">
        <v>6.52</v>
      </c>
      <c r="F1264" s="62" t="s">
        <v>1190</v>
      </c>
      <c r="G1264" s="63">
        <v>12</v>
      </c>
      <c r="H1264" s="55">
        <v>58.68</v>
      </c>
    </row>
    <row r="1265" spans="1:8" ht="41.4" x14ac:dyDescent="0.25">
      <c r="A1265" s="88">
        <v>1239</v>
      </c>
      <c r="B1265" s="75" t="s">
        <v>1214</v>
      </c>
      <c r="C1265" s="85" t="s">
        <v>6</v>
      </c>
      <c r="D1265" s="52">
        <v>1092</v>
      </c>
      <c r="E1265" s="53">
        <v>6.52</v>
      </c>
      <c r="F1265" s="75" t="s">
        <v>1190</v>
      </c>
      <c r="G1265" s="63">
        <v>12</v>
      </c>
      <c r="H1265" s="55">
        <v>58.68</v>
      </c>
    </row>
    <row r="1266" spans="1:8" ht="41.4" x14ac:dyDescent="0.25">
      <c r="A1266" s="49">
        <v>1240</v>
      </c>
      <c r="B1266" s="75" t="s">
        <v>1214</v>
      </c>
      <c r="C1266" s="85" t="s">
        <v>6</v>
      </c>
      <c r="D1266" s="52">
        <v>1048</v>
      </c>
      <c r="E1266" s="53">
        <v>6.26</v>
      </c>
      <c r="F1266" s="75" t="s">
        <v>1218</v>
      </c>
      <c r="G1266" s="63">
        <v>37</v>
      </c>
      <c r="H1266" s="55">
        <v>173.72</v>
      </c>
    </row>
    <row r="1267" spans="1:8" ht="41.4" x14ac:dyDescent="0.25">
      <c r="A1267" s="49">
        <v>1241</v>
      </c>
      <c r="B1267" s="75" t="s">
        <v>1214</v>
      </c>
      <c r="C1267" s="85" t="s">
        <v>6</v>
      </c>
      <c r="D1267" s="52">
        <v>1092</v>
      </c>
      <c r="E1267" s="53">
        <v>6.52</v>
      </c>
      <c r="F1267" s="62" t="s">
        <v>1219</v>
      </c>
      <c r="G1267" s="63">
        <v>36</v>
      </c>
      <c r="H1267" s="55">
        <v>176.04</v>
      </c>
    </row>
    <row r="1268" spans="1:8" ht="41.4" x14ac:dyDescent="0.25">
      <c r="A1268" s="88">
        <v>1242</v>
      </c>
      <c r="B1268" s="75" t="s">
        <v>1214</v>
      </c>
      <c r="C1268" s="85" t="s">
        <v>7</v>
      </c>
      <c r="D1268" s="52">
        <v>1177</v>
      </c>
      <c r="E1268" s="53">
        <v>7.03</v>
      </c>
      <c r="F1268" s="62" t="s">
        <v>1220</v>
      </c>
      <c r="G1268" s="63">
        <v>30</v>
      </c>
      <c r="H1268" s="55">
        <v>158.18</v>
      </c>
    </row>
    <row r="1269" spans="1:8" ht="41.4" x14ac:dyDescent="0.25">
      <c r="A1269" s="49">
        <v>1243</v>
      </c>
      <c r="B1269" s="75" t="s">
        <v>1221</v>
      </c>
      <c r="C1269" s="85" t="s">
        <v>7</v>
      </c>
      <c r="D1269" s="52">
        <v>1221</v>
      </c>
      <c r="E1269" s="53">
        <v>7.29</v>
      </c>
      <c r="F1269" s="62" t="s">
        <v>1191</v>
      </c>
      <c r="G1269" s="63">
        <v>9</v>
      </c>
      <c r="H1269" s="55">
        <v>49.21</v>
      </c>
    </row>
    <row r="1270" spans="1:8" ht="41.4" x14ac:dyDescent="0.25">
      <c r="A1270" s="49">
        <v>1244</v>
      </c>
      <c r="B1270" s="75" t="s">
        <v>1221</v>
      </c>
      <c r="C1270" s="85" t="s">
        <v>6</v>
      </c>
      <c r="D1270" s="52">
        <v>1070</v>
      </c>
      <c r="E1270" s="53">
        <v>6.39</v>
      </c>
      <c r="F1270" s="62" t="s">
        <v>1222</v>
      </c>
      <c r="G1270" s="63">
        <v>2</v>
      </c>
      <c r="H1270" s="55">
        <v>9.59</v>
      </c>
    </row>
    <row r="1271" spans="1:8" ht="41.4" x14ac:dyDescent="0.25">
      <c r="A1271" s="88">
        <v>1245</v>
      </c>
      <c r="B1271" s="75" t="s">
        <v>1221</v>
      </c>
      <c r="C1271" s="85" t="s">
        <v>6</v>
      </c>
      <c r="D1271" s="52">
        <v>1070</v>
      </c>
      <c r="E1271" s="53">
        <v>6.39</v>
      </c>
      <c r="F1271" s="62" t="s">
        <v>1223</v>
      </c>
      <c r="G1271" s="63">
        <v>39</v>
      </c>
      <c r="H1271" s="55">
        <v>186.91</v>
      </c>
    </row>
    <row r="1272" spans="1:8" ht="41.4" x14ac:dyDescent="0.25">
      <c r="A1272" s="49">
        <v>1246</v>
      </c>
      <c r="B1272" s="109" t="s">
        <v>1221</v>
      </c>
      <c r="C1272" s="56" t="s">
        <v>7</v>
      </c>
      <c r="D1272" s="52">
        <v>1221</v>
      </c>
      <c r="E1272" s="53">
        <v>7.29</v>
      </c>
      <c r="F1272" s="75" t="s">
        <v>1196</v>
      </c>
      <c r="G1272" s="52">
        <v>21</v>
      </c>
      <c r="H1272" s="55">
        <v>114.82</v>
      </c>
    </row>
    <row r="1273" spans="1:8" ht="41.4" x14ac:dyDescent="0.25">
      <c r="A1273" s="49">
        <v>1247</v>
      </c>
      <c r="B1273" s="109" t="s">
        <v>1221</v>
      </c>
      <c r="C1273" s="56" t="s">
        <v>6</v>
      </c>
      <c r="D1273" s="52">
        <v>1070</v>
      </c>
      <c r="E1273" s="53">
        <v>6.39</v>
      </c>
      <c r="F1273" s="75" t="s">
        <v>1190</v>
      </c>
      <c r="G1273" s="52">
        <v>16</v>
      </c>
      <c r="H1273" s="55">
        <v>76.680000000000007</v>
      </c>
    </row>
    <row r="1274" spans="1:8" ht="41.4" x14ac:dyDescent="0.25">
      <c r="A1274" s="88">
        <v>1248</v>
      </c>
      <c r="B1274" s="109" t="s">
        <v>1221</v>
      </c>
      <c r="C1274" s="56" t="s">
        <v>6</v>
      </c>
      <c r="D1274" s="52">
        <v>912</v>
      </c>
      <c r="E1274" s="53">
        <v>5.45</v>
      </c>
      <c r="F1274" s="75" t="s">
        <v>1190</v>
      </c>
      <c r="G1274" s="52">
        <v>13</v>
      </c>
      <c r="H1274" s="55">
        <v>53.14</v>
      </c>
    </row>
    <row r="1275" spans="1:8" ht="41.4" x14ac:dyDescent="0.25">
      <c r="A1275" s="49">
        <v>1249</v>
      </c>
      <c r="B1275" s="109" t="s">
        <v>1224</v>
      </c>
      <c r="C1275" s="56" t="s">
        <v>53</v>
      </c>
      <c r="D1275" s="52">
        <v>1239</v>
      </c>
      <c r="E1275" s="53">
        <v>7.4</v>
      </c>
      <c r="F1275" s="75" t="s">
        <v>1197</v>
      </c>
      <c r="G1275" s="52">
        <v>13</v>
      </c>
      <c r="H1275" s="55">
        <v>72.150000000000006</v>
      </c>
    </row>
    <row r="1276" spans="1:8" ht="41.4" x14ac:dyDescent="0.25">
      <c r="A1276" s="49">
        <v>1250</v>
      </c>
      <c r="B1276" s="109" t="s">
        <v>1224</v>
      </c>
      <c r="C1276" s="56" t="s">
        <v>152</v>
      </c>
      <c r="D1276" s="52">
        <v>1172</v>
      </c>
      <c r="E1276" s="53">
        <v>7</v>
      </c>
      <c r="F1276" s="75" t="s">
        <v>1193</v>
      </c>
      <c r="G1276" s="52">
        <v>11</v>
      </c>
      <c r="H1276" s="55">
        <v>57.75</v>
      </c>
    </row>
    <row r="1277" spans="1:8" ht="41.4" x14ac:dyDescent="0.25">
      <c r="A1277" s="88">
        <v>1251</v>
      </c>
      <c r="B1277" s="109" t="s">
        <v>1224</v>
      </c>
      <c r="C1277" s="56" t="s">
        <v>7</v>
      </c>
      <c r="D1277" s="52">
        <v>1111</v>
      </c>
      <c r="E1277" s="53">
        <v>6.64</v>
      </c>
      <c r="F1277" s="75" t="s">
        <v>1207</v>
      </c>
      <c r="G1277" s="52">
        <v>23</v>
      </c>
      <c r="H1277" s="55">
        <v>114.54</v>
      </c>
    </row>
    <row r="1278" spans="1:8" ht="41.4" x14ac:dyDescent="0.25">
      <c r="A1278" s="49">
        <v>1252</v>
      </c>
      <c r="B1278" s="109" t="s">
        <v>1224</v>
      </c>
      <c r="C1278" s="56" t="s">
        <v>6</v>
      </c>
      <c r="D1278" s="52">
        <v>992</v>
      </c>
      <c r="E1278" s="53">
        <v>5.93</v>
      </c>
      <c r="F1278" s="75" t="s">
        <v>1225</v>
      </c>
      <c r="G1278" s="52">
        <v>57</v>
      </c>
      <c r="H1278" s="55">
        <v>253.51</v>
      </c>
    </row>
    <row r="1279" spans="1:8" ht="41.4" x14ac:dyDescent="0.25">
      <c r="A1279" s="49">
        <v>1253</v>
      </c>
      <c r="B1279" s="109" t="s">
        <v>1224</v>
      </c>
      <c r="C1279" s="56" t="s">
        <v>6</v>
      </c>
      <c r="D1279" s="52">
        <v>992</v>
      </c>
      <c r="E1279" s="53">
        <v>5.93</v>
      </c>
      <c r="F1279" s="75" t="s">
        <v>1193</v>
      </c>
      <c r="G1279" s="52">
        <v>36</v>
      </c>
      <c r="H1279" s="55">
        <v>160.11000000000001</v>
      </c>
    </row>
    <row r="1280" spans="1:8" ht="41.4" x14ac:dyDescent="0.25">
      <c r="A1280" s="88">
        <v>1254</v>
      </c>
      <c r="B1280" s="109" t="s">
        <v>1224</v>
      </c>
      <c r="C1280" s="56" t="s">
        <v>6</v>
      </c>
      <c r="D1280" s="52">
        <v>912</v>
      </c>
      <c r="E1280" s="53">
        <v>5.45</v>
      </c>
      <c r="F1280" s="75" t="s">
        <v>1193</v>
      </c>
      <c r="G1280" s="52">
        <v>27</v>
      </c>
      <c r="H1280" s="55">
        <v>110.36</v>
      </c>
    </row>
    <row r="1281" spans="1:8" ht="41.4" x14ac:dyDescent="0.25">
      <c r="A1281" s="49">
        <v>1255</v>
      </c>
      <c r="B1281" s="109" t="s">
        <v>1224</v>
      </c>
      <c r="C1281" s="56" t="s">
        <v>6</v>
      </c>
      <c r="D1281" s="52">
        <v>952</v>
      </c>
      <c r="E1281" s="53">
        <v>5.69</v>
      </c>
      <c r="F1281" s="75" t="s">
        <v>1226</v>
      </c>
      <c r="G1281" s="52">
        <v>27</v>
      </c>
      <c r="H1281" s="55">
        <v>115.22</v>
      </c>
    </row>
    <row r="1282" spans="1:8" ht="41.4" x14ac:dyDescent="0.25">
      <c r="A1282" s="49">
        <v>1256</v>
      </c>
      <c r="B1282" s="109" t="s">
        <v>1224</v>
      </c>
      <c r="C1282" s="56" t="s">
        <v>6</v>
      </c>
      <c r="D1282" s="52">
        <v>992</v>
      </c>
      <c r="E1282" s="53">
        <v>5.93</v>
      </c>
      <c r="F1282" s="75" t="s">
        <v>1227</v>
      </c>
      <c r="G1282" s="52">
        <v>46</v>
      </c>
      <c r="H1282" s="55">
        <v>204.59</v>
      </c>
    </row>
    <row r="1283" spans="1:8" ht="41.4" x14ac:dyDescent="0.25">
      <c r="A1283" s="88">
        <v>1257</v>
      </c>
      <c r="B1283" s="109" t="s">
        <v>1224</v>
      </c>
      <c r="C1283" s="56" t="s">
        <v>6</v>
      </c>
      <c r="D1283" s="52">
        <v>912</v>
      </c>
      <c r="E1283" s="53">
        <v>5.45</v>
      </c>
      <c r="F1283" s="75" t="s">
        <v>1207</v>
      </c>
      <c r="G1283" s="52">
        <v>13</v>
      </c>
      <c r="H1283" s="55">
        <v>53.14</v>
      </c>
    </row>
    <row r="1284" spans="1:8" ht="41.4" x14ac:dyDescent="0.25">
      <c r="A1284" s="49">
        <v>1258</v>
      </c>
      <c r="B1284" s="109" t="s">
        <v>1224</v>
      </c>
      <c r="C1284" s="56" t="s">
        <v>6</v>
      </c>
      <c r="D1284" s="52">
        <v>932</v>
      </c>
      <c r="E1284" s="53">
        <v>5.57</v>
      </c>
      <c r="F1284" s="75" t="s">
        <v>1228</v>
      </c>
      <c r="G1284" s="52">
        <v>65</v>
      </c>
      <c r="H1284" s="55">
        <v>271.54000000000002</v>
      </c>
    </row>
    <row r="1285" spans="1:8" ht="41.4" x14ac:dyDescent="0.25">
      <c r="A1285" s="49">
        <v>1259</v>
      </c>
      <c r="B1285" s="109" t="s">
        <v>1224</v>
      </c>
      <c r="C1285" s="56" t="s">
        <v>6</v>
      </c>
      <c r="D1285" s="52">
        <v>912</v>
      </c>
      <c r="E1285" s="53">
        <v>5.45</v>
      </c>
      <c r="F1285" s="75" t="s">
        <v>1195</v>
      </c>
      <c r="G1285" s="52">
        <v>17</v>
      </c>
      <c r="H1285" s="55">
        <v>69.489999999999995</v>
      </c>
    </row>
    <row r="1286" spans="1:8" ht="41.4" x14ac:dyDescent="0.25">
      <c r="A1286" s="88">
        <v>1260</v>
      </c>
      <c r="B1286" s="109" t="s">
        <v>1224</v>
      </c>
      <c r="C1286" s="56" t="s">
        <v>6</v>
      </c>
      <c r="D1286" s="52">
        <v>992</v>
      </c>
      <c r="E1286" s="53">
        <v>5.93</v>
      </c>
      <c r="F1286" s="75" t="s">
        <v>1229</v>
      </c>
      <c r="G1286" s="52">
        <v>61</v>
      </c>
      <c r="H1286" s="55">
        <v>271.3</v>
      </c>
    </row>
    <row r="1287" spans="1:8" ht="41.4" x14ac:dyDescent="0.25">
      <c r="A1287" s="49">
        <v>1261</v>
      </c>
      <c r="B1287" s="109" t="s">
        <v>1230</v>
      </c>
      <c r="C1287" s="56" t="s">
        <v>53</v>
      </c>
      <c r="D1287" s="52">
        <v>1239</v>
      </c>
      <c r="E1287" s="53">
        <v>7.4</v>
      </c>
      <c r="F1287" s="75" t="s">
        <v>1208</v>
      </c>
      <c r="G1287" s="52">
        <v>9</v>
      </c>
      <c r="H1287" s="55">
        <v>49.95</v>
      </c>
    </row>
    <row r="1288" spans="1:8" ht="41.4" x14ac:dyDescent="0.25">
      <c r="A1288" s="49">
        <v>1262</v>
      </c>
      <c r="B1288" s="109" t="s">
        <v>1230</v>
      </c>
      <c r="C1288" s="56" t="s">
        <v>152</v>
      </c>
      <c r="D1288" s="52">
        <v>1172</v>
      </c>
      <c r="E1288" s="53">
        <v>7</v>
      </c>
      <c r="F1288" s="75" t="s">
        <v>1231</v>
      </c>
      <c r="G1288" s="52">
        <v>9</v>
      </c>
      <c r="H1288" s="55">
        <v>47.25</v>
      </c>
    </row>
    <row r="1289" spans="1:8" ht="41.4" x14ac:dyDescent="0.25">
      <c r="A1289" s="88">
        <v>1263</v>
      </c>
      <c r="B1289" s="109" t="s">
        <v>1230</v>
      </c>
      <c r="C1289" s="56" t="s">
        <v>6</v>
      </c>
      <c r="D1289" s="52">
        <v>952</v>
      </c>
      <c r="E1289" s="53">
        <v>5.69</v>
      </c>
      <c r="F1289" s="75" t="s">
        <v>1229</v>
      </c>
      <c r="G1289" s="52">
        <v>27</v>
      </c>
      <c r="H1289" s="55">
        <v>115.22</v>
      </c>
    </row>
    <row r="1290" spans="1:8" ht="41.4" x14ac:dyDescent="0.25">
      <c r="A1290" s="49">
        <v>1264</v>
      </c>
      <c r="B1290" s="109" t="s">
        <v>1230</v>
      </c>
      <c r="C1290" s="56" t="s">
        <v>6</v>
      </c>
      <c r="D1290" s="52">
        <v>912</v>
      </c>
      <c r="E1290" s="53">
        <v>5.45</v>
      </c>
      <c r="F1290" s="75" t="s">
        <v>1232</v>
      </c>
      <c r="G1290" s="52">
        <v>19</v>
      </c>
      <c r="H1290" s="55">
        <v>77.66</v>
      </c>
    </row>
    <row r="1291" spans="1:8" ht="41.4" x14ac:dyDescent="0.25">
      <c r="A1291" s="49">
        <v>1265</v>
      </c>
      <c r="B1291" s="109" t="s">
        <v>1230</v>
      </c>
      <c r="C1291" s="56" t="s">
        <v>6</v>
      </c>
      <c r="D1291" s="52">
        <v>912</v>
      </c>
      <c r="E1291" s="53">
        <v>5.45</v>
      </c>
      <c r="F1291" s="75" t="s">
        <v>1190</v>
      </c>
      <c r="G1291" s="52">
        <v>4</v>
      </c>
      <c r="H1291" s="55">
        <v>16.350000000000001</v>
      </c>
    </row>
    <row r="1292" spans="1:8" ht="41.4" x14ac:dyDescent="0.25">
      <c r="A1292" s="88">
        <v>1266</v>
      </c>
      <c r="B1292" s="109" t="s">
        <v>1230</v>
      </c>
      <c r="C1292" s="56" t="s">
        <v>6</v>
      </c>
      <c r="D1292" s="52">
        <v>912</v>
      </c>
      <c r="E1292" s="53">
        <v>5.45</v>
      </c>
      <c r="F1292" s="75" t="s">
        <v>1233</v>
      </c>
      <c r="G1292" s="52">
        <v>18</v>
      </c>
      <c r="H1292" s="55">
        <v>73.58</v>
      </c>
    </row>
    <row r="1293" spans="1:8" ht="41.4" x14ac:dyDescent="0.25">
      <c r="A1293" s="49">
        <v>1267</v>
      </c>
      <c r="B1293" s="109" t="s">
        <v>1230</v>
      </c>
      <c r="C1293" s="56" t="s">
        <v>6</v>
      </c>
      <c r="D1293" s="52">
        <v>992</v>
      </c>
      <c r="E1293" s="53">
        <v>5.93</v>
      </c>
      <c r="F1293" s="75" t="s">
        <v>1234</v>
      </c>
      <c r="G1293" s="52">
        <v>45</v>
      </c>
      <c r="H1293" s="55">
        <v>200.14</v>
      </c>
    </row>
    <row r="1294" spans="1:8" ht="41.4" x14ac:dyDescent="0.25">
      <c r="A1294" s="49">
        <v>1268</v>
      </c>
      <c r="B1294" s="109" t="s">
        <v>1230</v>
      </c>
      <c r="C1294" s="56" t="s">
        <v>6</v>
      </c>
      <c r="D1294" s="52">
        <v>932</v>
      </c>
      <c r="E1294" s="53">
        <v>5.57</v>
      </c>
      <c r="F1294" s="75" t="s">
        <v>1193</v>
      </c>
      <c r="G1294" s="52">
        <v>47</v>
      </c>
      <c r="H1294" s="55">
        <v>196.34</v>
      </c>
    </row>
    <row r="1295" spans="1:8" ht="41.4" x14ac:dyDescent="0.25">
      <c r="A1295" s="88">
        <v>1269</v>
      </c>
      <c r="B1295" s="109" t="s">
        <v>1235</v>
      </c>
      <c r="C1295" s="56" t="s">
        <v>53</v>
      </c>
      <c r="D1295" s="52">
        <v>1239</v>
      </c>
      <c r="E1295" s="53">
        <v>7.4</v>
      </c>
      <c r="F1295" s="75" t="s">
        <v>1190</v>
      </c>
      <c r="G1295" s="52">
        <v>8</v>
      </c>
      <c r="H1295" s="55">
        <v>44.4</v>
      </c>
    </row>
    <row r="1296" spans="1:8" ht="41.4" x14ac:dyDescent="0.25">
      <c r="A1296" s="49">
        <v>1270</v>
      </c>
      <c r="B1296" s="109" t="s">
        <v>1235</v>
      </c>
      <c r="C1296" s="56" t="s">
        <v>6</v>
      </c>
      <c r="D1296" s="52">
        <v>972</v>
      </c>
      <c r="E1296" s="53">
        <v>5.81</v>
      </c>
      <c r="F1296" s="75" t="s">
        <v>1212</v>
      </c>
      <c r="G1296" s="52">
        <v>18</v>
      </c>
      <c r="H1296" s="55">
        <v>78.44</v>
      </c>
    </row>
    <row r="1297" spans="1:8" ht="41.4" x14ac:dyDescent="0.25">
      <c r="A1297" s="49">
        <v>1271</v>
      </c>
      <c r="B1297" s="109" t="s">
        <v>1235</v>
      </c>
      <c r="C1297" s="56" t="s">
        <v>6</v>
      </c>
      <c r="D1297" s="52">
        <v>992</v>
      </c>
      <c r="E1297" s="53">
        <v>5.93</v>
      </c>
      <c r="F1297" s="75" t="s">
        <v>1190</v>
      </c>
      <c r="G1297" s="52">
        <v>11</v>
      </c>
      <c r="H1297" s="55">
        <v>48.92</v>
      </c>
    </row>
    <row r="1298" spans="1:8" ht="41.4" x14ac:dyDescent="0.25">
      <c r="A1298" s="88">
        <v>1272</v>
      </c>
      <c r="B1298" s="109" t="s">
        <v>1235</v>
      </c>
      <c r="C1298" s="56" t="s">
        <v>6</v>
      </c>
      <c r="D1298" s="52">
        <v>972</v>
      </c>
      <c r="E1298" s="53">
        <v>5.81</v>
      </c>
      <c r="F1298" s="75" t="s">
        <v>1190</v>
      </c>
      <c r="G1298" s="52">
        <v>29</v>
      </c>
      <c r="H1298" s="55">
        <v>126.37</v>
      </c>
    </row>
    <row r="1299" spans="1:8" ht="41.4" x14ac:dyDescent="0.25">
      <c r="A1299" s="49">
        <v>1273</v>
      </c>
      <c r="B1299" s="109" t="s">
        <v>1235</v>
      </c>
      <c r="C1299" s="56" t="s">
        <v>6</v>
      </c>
      <c r="D1299" s="52">
        <v>1070</v>
      </c>
      <c r="E1299" s="53">
        <v>6.39</v>
      </c>
      <c r="F1299" s="75" t="s">
        <v>1190</v>
      </c>
      <c r="G1299" s="52">
        <v>15</v>
      </c>
      <c r="H1299" s="55">
        <v>71.89</v>
      </c>
    </row>
    <row r="1300" spans="1:8" ht="41.4" x14ac:dyDescent="0.25">
      <c r="A1300" s="49">
        <v>1274</v>
      </c>
      <c r="B1300" s="109" t="s">
        <v>1235</v>
      </c>
      <c r="C1300" s="56" t="s">
        <v>6</v>
      </c>
      <c r="D1300" s="52">
        <v>972</v>
      </c>
      <c r="E1300" s="53">
        <v>5.81</v>
      </c>
      <c r="F1300" s="75" t="s">
        <v>1190</v>
      </c>
      <c r="G1300" s="52">
        <v>38</v>
      </c>
      <c r="H1300" s="55">
        <v>165.59</v>
      </c>
    </row>
    <row r="1301" spans="1:8" ht="41.4" x14ac:dyDescent="0.25">
      <c r="A1301" s="88">
        <v>1275</v>
      </c>
      <c r="B1301" s="109" t="s">
        <v>1235</v>
      </c>
      <c r="C1301" s="56" t="s">
        <v>6</v>
      </c>
      <c r="D1301" s="52">
        <v>952</v>
      </c>
      <c r="E1301" s="53">
        <v>5.69</v>
      </c>
      <c r="F1301" s="75" t="s">
        <v>1190</v>
      </c>
      <c r="G1301" s="52">
        <v>38</v>
      </c>
      <c r="H1301" s="55">
        <v>162.16999999999999</v>
      </c>
    </row>
    <row r="1302" spans="1:8" ht="41.4" x14ac:dyDescent="0.25">
      <c r="A1302" s="49">
        <v>1276</v>
      </c>
      <c r="B1302" s="109" t="s">
        <v>1235</v>
      </c>
      <c r="C1302" s="56" t="s">
        <v>6</v>
      </c>
      <c r="D1302" s="52">
        <v>992</v>
      </c>
      <c r="E1302" s="53">
        <v>5.93</v>
      </c>
      <c r="F1302" s="75" t="s">
        <v>1190</v>
      </c>
      <c r="G1302" s="52">
        <v>18</v>
      </c>
      <c r="H1302" s="55">
        <v>80.06</v>
      </c>
    </row>
    <row r="1303" spans="1:8" ht="41.4" x14ac:dyDescent="0.25">
      <c r="A1303" s="49">
        <v>1277</v>
      </c>
      <c r="B1303" s="109" t="s">
        <v>1235</v>
      </c>
      <c r="C1303" s="56" t="s">
        <v>7</v>
      </c>
      <c r="D1303" s="52">
        <v>1221</v>
      </c>
      <c r="E1303" s="53">
        <v>7.29</v>
      </c>
      <c r="F1303" s="75" t="s">
        <v>1191</v>
      </c>
      <c r="G1303" s="52">
        <v>23</v>
      </c>
      <c r="H1303" s="55">
        <v>125.75</v>
      </c>
    </row>
    <row r="1304" spans="1:8" ht="41.4" x14ac:dyDescent="0.25">
      <c r="A1304" s="88">
        <v>1278</v>
      </c>
      <c r="B1304" s="109" t="s">
        <v>1235</v>
      </c>
      <c r="C1304" s="56" t="s">
        <v>6</v>
      </c>
      <c r="D1304" s="52">
        <v>912</v>
      </c>
      <c r="E1304" s="53">
        <v>5.45</v>
      </c>
      <c r="F1304" s="75" t="s">
        <v>1190</v>
      </c>
      <c r="G1304" s="52">
        <v>8</v>
      </c>
      <c r="H1304" s="55">
        <v>32.700000000000003</v>
      </c>
    </row>
    <row r="1305" spans="1:8" ht="41.4" x14ac:dyDescent="0.25">
      <c r="A1305" s="49">
        <v>1279</v>
      </c>
      <c r="B1305" s="109" t="s">
        <v>1235</v>
      </c>
      <c r="C1305" s="56" t="s">
        <v>7</v>
      </c>
      <c r="D1305" s="52">
        <v>1221</v>
      </c>
      <c r="E1305" s="53">
        <v>7.29</v>
      </c>
      <c r="F1305" s="75" t="s">
        <v>1212</v>
      </c>
      <c r="G1305" s="52">
        <v>5</v>
      </c>
      <c r="H1305" s="55">
        <v>27.34</v>
      </c>
    </row>
    <row r="1306" spans="1:8" ht="41.4" x14ac:dyDescent="0.25">
      <c r="A1306" s="49">
        <v>1280</v>
      </c>
      <c r="B1306" s="109" t="s">
        <v>1235</v>
      </c>
      <c r="C1306" s="56" t="s">
        <v>6</v>
      </c>
      <c r="D1306" s="52">
        <v>992</v>
      </c>
      <c r="E1306" s="53">
        <v>5.93</v>
      </c>
      <c r="F1306" s="75" t="s">
        <v>1236</v>
      </c>
      <c r="G1306" s="52">
        <v>13</v>
      </c>
      <c r="H1306" s="55">
        <v>57.82</v>
      </c>
    </row>
    <row r="1307" spans="1:8" ht="41.4" x14ac:dyDescent="0.25">
      <c r="A1307" s="88">
        <v>1281</v>
      </c>
      <c r="B1307" s="109" t="s">
        <v>1235</v>
      </c>
      <c r="C1307" s="56" t="s">
        <v>6</v>
      </c>
      <c r="D1307" s="52">
        <v>992</v>
      </c>
      <c r="E1307" s="53">
        <v>5.93</v>
      </c>
      <c r="F1307" s="75" t="s">
        <v>1237</v>
      </c>
      <c r="G1307" s="52">
        <v>13</v>
      </c>
      <c r="H1307" s="55">
        <v>57.82</v>
      </c>
    </row>
    <row r="1308" spans="1:8" ht="41.4" x14ac:dyDescent="0.25">
      <c r="A1308" s="49">
        <v>1282</v>
      </c>
      <c r="B1308" s="109" t="s">
        <v>1238</v>
      </c>
      <c r="C1308" s="56" t="s">
        <v>53</v>
      </c>
      <c r="D1308" s="52">
        <v>1239</v>
      </c>
      <c r="E1308" s="53">
        <v>7.4</v>
      </c>
      <c r="F1308" s="75" t="s">
        <v>1201</v>
      </c>
      <c r="G1308" s="52">
        <v>14</v>
      </c>
      <c r="H1308" s="55">
        <v>77.7</v>
      </c>
    </row>
    <row r="1309" spans="1:8" ht="41.4" x14ac:dyDescent="0.25">
      <c r="A1309" s="49">
        <v>1283</v>
      </c>
      <c r="B1309" s="109" t="s">
        <v>1238</v>
      </c>
      <c r="C1309" s="56" t="s">
        <v>152</v>
      </c>
      <c r="D1309" s="52">
        <v>1290</v>
      </c>
      <c r="E1309" s="53">
        <v>7.71</v>
      </c>
      <c r="F1309" s="75" t="s">
        <v>1239</v>
      </c>
      <c r="G1309" s="52">
        <v>3</v>
      </c>
      <c r="H1309" s="55">
        <v>17.350000000000001</v>
      </c>
    </row>
    <row r="1310" spans="1:8" ht="41.4" x14ac:dyDescent="0.25">
      <c r="A1310" s="88">
        <v>1284</v>
      </c>
      <c r="B1310" s="109" t="s">
        <v>1238</v>
      </c>
      <c r="C1310" s="56" t="s">
        <v>6</v>
      </c>
      <c r="D1310" s="52">
        <v>992</v>
      </c>
      <c r="E1310" s="53">
        <v>5.93</v>
      </c>
      <c r="F1310" s="75" t="s">
        <v>1239</v>
      </c>
      <c r="G1310" s="52">
        <v>9</v>
      </c>
      <c r="H1310" s="55">
        <v>40.03</v>
      </c>
    </row>
    <row r="1311" spans="1:8" ht="41.4" x14ac:dyDescent="0.25">
      <c r="A1311" s="49">
        <v>1285</v>
      </c>
      <c r="B1311" s="109" t="s">
        <v>1238</v>
      </c>
      <c r="C1311" s="56" t="s">
        <v>6</v>
      </c>
      <c r="D1311" s="52">
        <v>932</v>
      </c>
      <c r="E1311" s="53">
        <v>5.57</v>
      </c>
      <c r="F1311" s="75" t="s">
        <v>1240</v>
      </c>
      <c r="G1311" s="52">
        <v>4</v>
      </c>
      <c r="H1311" s="55">
        <v>16.71</v>
      </c>
    </row>
    <row r="1312" spans="1:8" ht="41.4" x14ac:dyDescent="0.25">
      <c r="A1312" s="49">
        <v>1286</v>
      </c>
      <c r="B1312" s="109" t="s">
        <v>1238</v>
      </c>
      <c r="C1312" s="56" t="s">
        <v>6</v>
      </c>
      <c r="D1312" s="52">
        <v>992</v>
      </c>
      <c r="E1312" s="53">
        <v>5.93</v>
      </c>
      <c r="F1312" s="75" t="s">
        <v>1212</v>
      </c>
      <c r="G1312" s="52">
        <v>14</v>
      </c>
      <c r="H1312" s="55">
        <v>62.27</v>
      </c>
    </row>
    <row r="1313" spans="1:8" ht="41.4" x14ac:dyDescent="0.25">
      <c r="A1313" s="88">
        <v>1287</v>
      </c>
      <c r="B1313" s="109" t="s">
        <v>1238</v>
      </c>
      <c r="C1313" s="56" t="s">
        <v>7</v>
      </c>
      <c r="D1313" s="52">
        <v>1201</v>
      </c>
      <c r="E1313" s="53">
        <v>7.17</v>
      </c>
      <c r="F1313" s="75" t="s">
        <v>1201</v>
      </c>
      <c r="G1313" s="52">
        <v>4</v>
      </c>
      <c r="H1313" s="55">
        <v>21.51</v>
      </c>
    </row>
    <row r="1314" spans="1:8" ht="41.4" x14ac:dyDescent="0.25">
      <c r="A1314" s="49">
        <v>1288</v>
      </c>
      <c r="B1314" s="109" t="s">
        <v>1238</v>
      </c>
      <c r="C1314" s="56" t="s">
        <v>6</v>
      </c>
      <c r="D1314" s="52">
        <v>932</v>
      </c>
      <c r="E1314" s="53">
        <v>5.57</v>
      </c>
      <c r="F1314" s="75" t="s">
        <v>1241</v>
      </c>
      <c r="G1314" s="52">
        <v>10</v>
      </c>
      <c r="H1314" s="55">
        <v>41.78</v>
      </c>
    </row>
    <row r="1315" spans="1:8" ht="41.4" x14ac:dyDescent="0.25">
      <c r="A1315" s="49">
        <v>1289</v>
      </c>
      <c r="B1315" s="109" t="s">
        <v>1238</v>
      </c>
      <c r="C1315" s="56" t="s">
        <v>6</v>
      </c>
      <c r="D1315" s="52">
        <v>1026</v>
      </c>
      <c r="E1315" s="53">
        <v>6.13</v>
      </c>
      <c r="F1315" s="75" t="s">
        <v>1242</v>
      </c>
      <c r="G1315" s="52">
        <v>8</v>
      </c>
      <c r="H1315" s="55">
        <v>36.78</v>
      </c>
    </row>
    <row r="1316" spans="1:8" ht="41.4" x14ac:dyDescent="0.25">
      <c r="A1316" s="88">
        <v>1290</v>
      </c>
      <c r="B1316" s="109" t="s">
        <v>1238</v>
      </c>
      <c r="C1316" s="56" t="s">
        <v>6</v>
      </c>
      <c r="D1316" s="52">
        <v>912</v>
      </c>
      <c r="E1316" s="53">
        <v>5.45</v>
      </c>
      <c r="F1316" s="75" t="s">
        <v>1243</v>
      </c>
      <c r="G1316" s="52">
        <v>2</v>
      </c>
      <c r="H1316" s="55">
        <v>8.18</v>
      </c>
    </row>
    <row r="1317" spans="1:8" ht="41.4" x14ac:dyDescent="0.25">
      <c r="A1317" s="49">
        <v>1291</v>
      </c>
      <c r="B1317" s="109" t="s">
        <v>1238</v>
      </c>
      <c r="C1317" s="56" t="s">
        <v>6</v>
      </c>
      <c r="D1317" s="52">
        <v>992</v>
      </c>
      <c r="E1317" s="53">
        <v>5.93</v>
      </c>
      <c r="F1317" s="75" t="s">
        <v>1244</v>
      </c>
      <c r="G1317" s="52">
        <v>12</v>
      </c>
      <c r="H1317" s="55">
        <v>53.37</v>
      </c>
    </row>
    <row r="1318" spans="1:8" ht="41.4" x14ac:dyDescent="0.25">
      <c r="A1318" s="49">
        <v>1292</v>
      </c>
      <c r="B1318" s="109" t="s">
        <v>1238</v>
      </c>
      <c r="C1318" s="56" t="s">
        <v>6</v>
      </c>
      <c r="D1318" s="52">
        <v>932</v>
      </c>
      <c r="E1318" s="53">
        <v>5.57</v>
      </c>
      <c r="F1318" s="75" t="s">
        <v>1245</v>
      </c>
      <c r="G1318" s="52">
        <v>15</v>
      </c>
      <c r="H1318" s="55">
        <v>62.66</v>
      </c>
    </row>
    <row r="1319" spans="1:8" ht="41.4" x14ac:dyDescent="0.25">
      <c r="A1319" s="88">
        <v>1293</v>
      </c>
      <c r="B1319" s="109" t="s">
        <v>1238</v>
      </c>
      <c r="C1319" s="56" t="s">
        <v>6</v>
      </c>
      <c r="D1319" s="52">
        <v>992</v>
      </c>
      <c r="E1319" s="53">
        <v>5.93</v>
      </c>
      <c r="F1319" s="75" t="s">
        <v>1201</v>
      </c>
      <c r="G1319" s="52">
        <v>3</v>
      </c>
      <c r="H1319" s="55">
        <v>13.34</v>
      </c>
    </row>
    <row r="1320" spans="1:8" ht="41.4" x14ac:dyDescent="0.25">
      <c r="A1320" s="49">
        <v>1294</v>
      </c>
      <c r="B1320" s="109" t="s">
        <v>1246</v>
      </c>
      <c r="C1320" s="56" t="s">
        <v>8</v>
      </c>
      <c r="D1320" s="52">
        <v>1157</v>
      </c>
      <c r="E1320" s="53">
        <v>6.91</v>
      </c>
      <c r="F1320" s="75" t="s">
        <v>1247</v>
      </c>
      <c r="G1320" s="52">
        <v>13</v>
      </c>
      <c r="H1320" s="55">
        <v>67.37</v>
      </c>
    </row>
    <row r="1321" spans="1:8" ht="41.4" x14ac:dyDescent="0.25">
      <c r="A1321" s="49">
        <v>1295</v>
      </c>
      <c r="B1321" s="109" t="s">
        <v>1246</v>
      </c>
      <c r="C1321" s="56" t="s">
        <v>5</v>
      </c>
      <c r="D1321" s="52">
        <v>1072</v>
      </c>
      <c r="E1321" s="53">
        <v>6.4</v>
      </c>
      <c r="F1321" s="75" t="s">
        <v>1248</v>
      </c>
      <c r="G1321" s="52">
        <v>19</v>
      </c>
      <c r="H1321" s="55">
        <v>91.2</v>
      </c>
    </row>
    <row r="1322" spans="1:8" ht="41.4" x14ac:dyDescent="0.25">
      <c r="A1322" s="88">
        <v>1296</v>
      </c>
      <c r="B1322" s="109" t="s">
        <v>1246</v>
      </c>
      <c r="C1322" s="56" t="s">
        <v>6</v>
      </c>
      <c r="D1322" s="52">
        <v>992</v>
      </c>
      <c r="E1322" s="53">
        <v>5.93</v>
      </c>
      <c r="F1322" s="75" t="s">
        <v>1249</v>
      </c>
      <c r="G1322" s="52">
        <v>65</v>
      </c>
      <c r="H1322" s="55">
        <v>289.08999999999997</v>
      </c>
    </row>
    <row r="1323" spans="1:8" ht="41.4" x14ac:dyDescent="0.25">
      <c r="A1323" s="49">
        <v>1297</v>
      </c>
      <c r="B1323" s="109" t="s">
        <v>1246</v>
      </c>
      <c r="C1323" s="56" t="s">
        <v>6</v>
      </c>
      <c r="D1323" s="52">
        <v>912</v>
      </c>
      <c r="E1323" s="53">
        <v>5.45</v>
      </c>
      <c r="F1323" s="75" t="s">
        <v>1247</v>
      </c>
      <c r="G1323" s="52">
        <v>13</v>
      </c>
      <c r="H1323" s="55">
        <v>53.14</v>
      </c>
    </row>
    <row r="1324" spans="1:8" ht="41.4" x14ac:dyDescent="0.25">
      <c r="A1324" s="49">
        <v>1298</v>
      </c>
      <c r="B1324" s="109" t="s">
        <v>1246</v>
      </c>
      <c r="C1324" s="56" t="s">
        <v>6</v>
      </c>
      <c r="D1324" s="52">
        <v>932</v>
      </c>
      <c r="E1324" s="53">
        <v>5.57</v>
      </c>
      <c r="F1324" s="75" t="s">
        <v>1247</v>
      </c>
      <c r="G1324" s="52">
        <v>13</v>
      </c>
      <c r="H1324" s="55">
        <v>54.31</v>
      </c>
    </row>
    <row r="1325" spans="1:8" ht="41.4" x14ac:dyDescent="0.25">
      <c r="A1325" s="88">
        <v>1299</v>
      </c>
      <c r="B1325" s="109" t="s">
        <v>1246</v>
      </c>
      <c r="C1325" s="56" t="s">
        <v>5</v>
      </c>
      <c r="D1325" s="52">
        <v>1092</v>
      </c>
      <c r="E1325" s="53">
        <v>6.52</v>
      </c>
      <c r="F1325" s="75" t="s">
        <v>1247</v>
      </c>
      <c r="G1325" s="52">
        <v>13</v>
      </c>
      <c r="H1325" s="55">
        <v>63.57</v>
      </c>
    </row>
    <row r="1326" spans="1:8" ht="41.4" x14ac:dyDescent="0.25">
      <c r="A1326" s="49">
        <v>1300</v>
      </c>
      <c r="B1326" s="109" t="s">
        <v>1246</v>
      </c>
      <c r="C1326" s="56" t="s">
        <v>6</v>
      </c>
      <c r="D1326" s="52">
        <v>912</v>
      </c>
      <c r="E1326" s="53">
        <v>5.45</v>
      </c>
      <c r="F1326" s="75" t="s">
        <v>1247</v>
      </c>
      <c r="G1326" s="52">
        <v>13</v>
      </c>
      <c r="H1326" s="55">
        <v>53.14</v>
      </c>
    </row>
    <row r="1327" spans="1:8" ht="55.2" x14ac:dyDescent="0.25">
      <c r="A1327" s="49">
        <v>1301</v>
      </c>
      <c r="B1327" s="109" t="s">
        <v>1250</v>
      </c>
      <c r="C1327" s="56" t="s">
        <v>5</v>
      </c>
      <c r="D1327" s="52">
        <v>1041</v>
      </c>
      <c r="E1327" s="53">
        <v>6.22</v>
      </c>
      <c r="F1327" s="75" t="s">
        <v>1251</v>
      </c>
      <c r="G1327" s="52">
        <v>8</v>
      </c>
      <c r="H1327" s="55">
        <v>37.32</v>
      </c>
    </row>
    <row r="1328" spans="1:8" ht="55.2" x14ac:dyDescent="0.25">
      <c r="A1328" s="88">
        <v>1302</v>
      </c>
      <c r="B1328" s="109" t="s">
        <v>1250</v>
      </c>
      <c r="C1328" s="56" t="s">
        <v>7</v>
      </c>
      <c r="D1328" s="52">
        <v>1081</v>
      </c>
      <c r="E1328" s="53">
        <v>6.46</v>
      </c>
      <c r="F1328" s="75" t="s">
        <v>1252</v>
      </c>
      <c r="G1328" s="52">
        <v>29</v>
      </c>
      <c r="H1328" s="55">
        <v>140.51</v>
      </c>
    </row>
    <row r="1329" spans="1:8" ht="55.2" x14ac:dyDescent="0.25">
      <c r="A1329" s="49">
        <v>1303</v>
      </c>
      <c r="B1329" s="109" t="s">
        <v>1253</v>
      </c>
      <c r="C1329" s="56" t="s">
        <v>5</v>
      </c>
      <c r="D1329" s="52">
        <v>1122</v>
      </c>
      <c r="E1329" s="53">
        <v>6.7</v>
      </c>
      <c r="F1329" s="75" t="s">
        <v>1247</v>
      </c>
      <c r="G1329" s="52">
        <v>10</v>
      </c>
      <c r="H1329" s="55">
        <v>50.25</v>
      </c>
    </row>
    <row r="1330" spans="1:8" ht="55.2" x14ac:dyDescent="0.25">
      <c r="A1330" s="49">
        <v>1304</v>
      </c>
      <c r="B1330" s="109" t="s">
        <v>1253</v>
      </c>
      <c r="C1330" s="56" t="s">
        <v>6</v>
      </c>
      <c r="D1330" s="52">
        <v>909</v>
      </c>
      <c r="E1330" s="53">
        <v>5.43</v>
      </c>
      <c r="F1330" s="75" t="s">
        <v>1247</v>
      </c>
      <c r="G1330" s="52">
        <v>10</v>
      </c>
      <c r="H1330" s="55">
        <v>40.729999999999997</v>
      </c>
    </row>
    <row r="1331" spans="1:8" ht="82.8" x14ac:dyDescent="0.25">
      <c r="A1331" s="88">
        <v>1305</v>
      </c>
      <c r="B1331" s="109" t="s">
        <v>1254</v>
      </c>
      <c r="C1331" s="56" t="s">
        <v>275</v>
      </c>
      <c r="D1331" s="52">
        <v>1700</v>
      </c>
      <c r="E1331" s="53">
        <v>10.15</v>
      </c>
      <c r="F1331" s="75" t="s">
        <v>1255</v>
      </c>
      <c r="G1331" s="52">
        <v>14</v>
      </c>
      <c r="H1331" s="55">
        <v>106.58</v>
      </c>
    </row>
    <row r="1332" spans="1:8" ht="82.8" x14ac:dyDescent="0.25">
      <c r="A1332" s="49">
        <v>1306</v>
      </c>
      <c r="B1332" s="109" t="s">
        <v>1254</v>
      </c>
      <c r="C1332" s="56" t="s">
        <v>1127</v>
      </c>
      <c r="D1332" s="52">
        <v>1625</v>
      </c>
      <c r="E1332" s="53">
        <v>9.7100000000000009</v>
      </c>
      <c r="F1332" s="75" t="s">
        <v>1255</v>
      </c>
      <c r="G1332" s="52">
        <v>14</v>
      </c>
      <c r="H1332" s="55">
        <v>101.96</v>
      </c>
    </row>
    <row r="1333" spans="1:8" ht="82.8" x14ac:dyDescent="0.25">
      <c r="A1333" s="49">
        <v>1307</v>
      </c>
      <c r="B1333" s="109" t="s">
        <v>1256</v>
      </c>
      <c r="C1333" s="56" t="s">
        <v>53</v>
      </c>
      <c r="D1333" s="52">
        <v>1389</v>
      </c>
      <c r="E1333" s="53">
        <v>8.3000000000000007</v>
      </c>
      <c r="F1333" s="75" t="s">
        <v>1257</v>
      </c>
      <c r="G1333" s="52">
        <v>14</v>
      </c>
      <c r="H1333" s="55">
        <v>87.15</v>
      </c>
    </row>
    <row r="1334" spans="1:8" ht="82.8" x14ac:dyDescent="0.25">
      <c r="A1334" s="88">
        <v>1308</v>
      </c>
      <c r="B1334" s="109" t="s">
        <v>1256</v>
      </c>
      <c r="C1334" s="56" t="s">
        <v>152</v>
      </c>
      <c r="D1334" s="52">
        <v>1316</v>
      </c>
      <c r="E1334" s="53">
        <v>7.86</v>
      </c>
      <c r="F1334" s="75" t="s">
        <v>1255</v>
      </c>
      <c r="G1334" s="52">
        <v>14</v>
      </c>
      <c r="H1334" s="55">
        <v>82.53</v>
      </c>
    </row>
    <row r="1335" spans="1:8" ht="82.8" x14ac:dyDescent="0.25">
      <c r="A1335" s="49">
        <v>1309</v>
      </c>
      <c r="B1335" s="109" t="s">
        <v>1256</v>
      </c>
      <c r="C1335" s="56" t="s">
        <v>89</v>
      </c>
      <c r="D1335" s="52">
        <v>1302</v>
      </c>
      <c r="E1335" s="53">
        <v>7.78</v>
      </c>
      <c r="F1335" s="75" t="s">
        <v>1255</v>
      </c>
      <c r="G1335" s="52">
        <v>14</v>
      </c>
      <c r="H1335" s="55">
        <v>81.69</v>
      </c>
    </row>
    <row r="1336" spans="1:8" ht="82.8" x14ac:dyDescent="0.25">
      <c r="A1336" s="49">
        <v>1310</v>
      </c>
      <c r="B1336" s="109" t="s">
        <v>1256</v>
      </c>
      <c r="C1336" s="56" t="s">
        <v>89</v>
      </c>
      <c r="D1336" s="52">
        <v>1302</v>
      </c>
      <c r="E1336" s="53">
        <v>7.78</v>
      </c>
      <c r="F1336" s="75" t="s">
        <v>1255</v>
      </c>
      <c r="G1336" s="52">
        <v>14</v>
      </c>
      <c r="H1336" s="55">
        <v>81.69</v>
      </c>
    </row>
    <row r="1337" spans="1:8" ht="82.8" x14ac:dyDescent="0.25">
      <c r="A1337" s="88">
        <v>1311</v>
      </c>
      <c r="B1337" s="109" t="s">
        <v>1256</v>
      </c>
      <c r="C1337" s="56" t="s">
        <v>89</v>
      </c>
      <c r="D1337" s="52">
        <v>1302</v>
      </c>
      <c r="E1337" s="53">
        <v>7.78</v>
      </c>
      <c r="F1337" s="75" t="s">
        <v>1255</v>
      </c>
      <c r="G1337" s="52">
        <v>14</v>
      </c>
      <c r="H1337" s="55">
        <v>81.69</v>
      </c>
    </row>
    <row r="1338" spans="1:8" ht="82.8" x14ac:dyDescent="0.25">
      <c r="A1338" s="49">
        <v>1312</v>
      </c>
      <c r="B1338" s="109" t="s">
        <v>1256</v>
      </c>
      <c r="C1338" s="56" t="s">
        <v>1258</v>
      </c>
      <c r="D1338" s="52">
        <v>1188</v>
      </c>
      <c r="E1338" s="53">
        <v>7.1</v>
      </c>
      <c r="F1338" s="75" t="s">
        <v>1255</v>
      </c>
      <c r="G1338" s="52">
        <v>14</v>
      </c>
      <c r="H1338" s="55">
        <v>74.55</v>
      </c>
    </row>
    <row r="1339" spans="1:8" ht="82.8" x14ac:dyDescent="0.25">
      <c r="A1339" s="49">
        <v>1313</v>
      </c>
      <c r="B1339" s="109" t="s">
        <v>1256</v>
      </c>
      <c r="C1339" s="56" t="s">
        <v>1258</v>
      </c>
      <c r="D1339" s="52">
        <v>1277</v>
      </c>
      <c r="E1339" s="53">
        <v>7.63</v>
      </c>
      <c r="F1339" s="75" t="s">
        <v>1259</v>
      </c>
      <c r="G1339" s="52">
        <v>14</v>
      </c>
      <c r="H1339" s="55">
        <v>80.12</v>
      </c>
    </row>
    <row r="1340" spans="1:8" ht="82.8" x14ac:dyDescent="0.25">
      <c r="A1340" s="88">
        <v>1314</v>
      </c>
      <c r="B1340" s="109" t="s">
        <v>1256</v>
      </c>
      <c r="C1340" s="56" t="s">
        <v>6</v>
      </c>
      <c r="D1340" s="52">
        <v>1072</v>
      </c>
      <c r="E1340" s="53">
        <v>6.4</v>
      </c>
      <c r="F1340" s="75" t="s">
        <v>1255</v>
      </c>
      <c r="G1340" s="52">
        <v>14</v>
      </c>
      <c r="H1340" s="55">
        <v>67.2</v>
      </c>
    </row>
    <row r="1341" spans="1:8" ht="82.8" x14ac:dyDescent="0.25">
      <c r="A1341" s="49">
        <v>1315</v>
      </c>
      <c r="B1341" s="109" t="s">
        <v>1256</v>
      </c>
      <c r="C1341" s="56" t="s">
        <v>6</v>
      </c>
      <c r="D1341" s="52">
        <v>1118</v>
      </c>
      <c r="E1341" s="53">
        <v>6.68</v>
      </c>
      <c r="F1341" s="75" t="s">
        <v>1255</v>
      </c>
      <c r="G1341" s="52">
        <v>14</v>
      </c>
      <c r="H1341" s="55">
        <v>70.14</v>
      </c>
    </row>
    <row r="1342" spans="1:8" ht="82.8" x14ac:dyDescent="0.25">
      <c r="A1342" s="49">
        <v>1316</v>
      </c>
      <c r="B1342" s="109" t="s">
        <v>1256</v>
      </c>
      <c r="C1342" s="56" t="s">
        <v>6</v>
      </c>
      <c r="D1342" s="52">
        <v>1072</v>
      </c>
      <c r="E1342" s="53">
        <v>6.4</v>
      </c>
      <c r="F1342" s="75" t="s">
        <v>1255</v>
      </c>
      <c r="G1342" s="52">
        <v>14</v>
      </c>
      <c r="H1342" s="55">
        <v>67.2</v>
      </c>
    </row>
    <row r="1343" spans="1:8" ht="82.8" x14ac:dyDescent="0.25">
      <c r="A1343" s="88">
        <v>1317</v>
      </c>
      <c r="B1343" s="109" t="s">
        <v>1256</v>
      </c>
      <c r="C1343" s="56" t="s">
        <v>6</v>
      </c>
      <c r="D1343" s="52">
        <v>1072</v>
      </c>
      <c r="E1343" s="53">
        <v>6.4</v>
      </c>
      <c r="F1343" s="75" t="s">
        <v>1255</v>
      </c>
      <c r="G1343" s="52">
        <v>14</v>
      </c>
      <c r="H1343" s="55">
        <v>67.2</v>
      </c>
    </row>
    <row r="1344" spans="1:8" ht="82.8" x14ac:dyDescent="0.25">
      <c r="A1344" s="49">
        <v>1318</v>
      </c>
      <c r="B1344" s="109" t="s">
        <v>1256</v>
      </c>
      <c r="C1344" s="56" t="s">
        <v>6</v>
      </c>
      <c r="D1344" s="52">
        <v>1118</v>
      </c>
      <c r="E1344" s="53">
        <v>6.68</v>
      </c>
      <c r="F1344" s="75" t="s">
        <v>1255</v>
      </c>
      <c r="G1344" s="52">
        <v>14</v>
      </c>
      <c r="H1344" s="55">
        <v>70.14</v>
      </c>
    </row>
    <row r="1345" spans="1:8" ht="82.8" x14ac:dyDescent="0.25">
      <c r="A1345" s="49">
        <v>1319</v>
      </c>
      <c r="B1345" s="109" t="s">
        <v>1256</v>
      </c>
      <c r="C1345" s="56" t="s">
        <v>6</v>
      </c>
      <c r="D1345" s="52">
        <v>1072</v>
      </c>
      <c r="E1345" s="53">
        <v>6.4</v>
      </c>
      <c r="F1345" s="75" t="s">
        <v>1255</v>
      </c>
      <c r="G1345" s="52">
        <v>14</v>
      </c>
      <c r="H1345" s="55">
        <v>67.2</v>
      </c>
    </row>
    <row r="1346" spans="1:8" ht="82.8" x14ac:dyDescent="0.25">
      <c r="A1346" s="88">
        <v>1320</v>
      </c>
      <c r="B1346" s="109" t="s">
        <v>1256</v>
      </c>
      <c r="C1346" s="56" t="s">
        <v>6</v>
      </c>
      <c r="D1346" s="52">
        <v>1095</v>
      </c>
      <c r="E1346" s="53">
        <v>6.54</v>
      </c>
      <c r="F1346" s="75" t="s">
        <v>1255</v>
      </c>
      <c r="G1346" s="52">
        <v>14</v>
      </c>
      <c r="H1346" s="55">
        <v>68.67</v>
      </c>
    </row>
    <row r="1347" spans="1:8" ht="82.8" x14ac:dyDescent="0.25">
      <c r="A1347" s="49">
        <v>1321</v>
      </c>
      <c r="B1347" s="109" t="s">
        <v>1256</v>
      </c>
      <c r="C1347" s="56" t="s">
        <v>6</v>
      </c>
      <c r="D1347" s="52">
        <v>1072</v>
      </c>
      <c r="E1347" s="53">
        <v>6.4</v>
      </c>
      <c r="F1347" s="75" t="s">
        <v>1255</v>
      </c>
      <c r="G1347" s="52">
        <v>14</v>
      </c>
      <c r="H1347" s="55">
        <v>67.2</v>
      </c>
    </row>
    <row r="1348" spans="1:8" ht="82.8" x14ac:dyDescent="0.25">
      <c r="A1348" s="49">
        <v>1322</v>
      </c>
      <c r="B1348" s="109" t="s">
        <v>1256</v>
      </c>
      <c r="C1348" s="56" t="s">
        <v>6</v>
      </c>
      <c r="D1348" s="52">
        <v>1095</v>
      </c>
      <c r="E1348" s="53">
        <v>6.54</v>
      </c>
      <c r="F1348" s="75" t="s">
        <v>1255</v>
      </c>
      <c r="G1348" s="52">
        <v>14</v>
      </c>
      <c r="H1348" s="55">
        <v>68.67</v>
      </c>
    </row>
    <row r="1349" spans="1:8" ht="82.8" x14ac:dyDescent="0.25">
      <c r="A1349" s="88">
        <v>1323</v>
      </c>
      <c r="B1349" s="109" t="s">
        <v>1256</v>
      </c>
      <c r="C1349" s="56" t="s">
        <v>6</v>
      </c>
      <c r="D1349" s="112">
        <v>1141</v>
      </c>
      <c r="E1349" s="53">
        <v>6.82</v>
      </c>
      <c r="F1349" s="75" t="s">
        <v>1255</v>
      </c>
      <c r="G1349" s="52">
        <v>14</v>
      </c>
      <c r="H1349" s="55">
        <v>71.61</v>
      </c>
    </row>
    <row r="1350" spans="1:8" ht="82.8" x14ac:dyDescent="0.25">
      <c r="A1350" s="49">
        <v>1324</v>
      </c>
      <c r="B1350" s="109" t="s">
        <v>1256</v>
      </c>
      <c r="C1350" s="56" t="s">
        <v>6</v>
      </c>
      <c r="D1350" s="52">
        <v>1072</v>
      </c>
      <c r="E1350" s="53">
        <v>6.4</v>
      </c>
      <c r="F1350" s="75" t="s">
        <v>1255</v>
      </c>
      <c r="G1350" s="52">
        <v>14</v>
      </c>
      <c r="H1350" s="55">
        <v>67.2</v>
      </c>
    </row>
    <row r="1351" spans="1:8" ht="82.8" x14ac:dyDescent="0.25">
      <c r="A1351" s="49">
        <v>1325</v>
      </c>
      <c r="B1351" s="109" t="s">
        <v>1256</v>
      </c>
      <c r="C1351" s="56" t="s">
        <v>6</v>
      </c>
      <c r="D1351" s="52">
        <v>1118</v>
      </c>
      <c r="E1351" s="53">
        <v>6.68</v>
      </c>
      <c r="F1351" s="75" t="s">
        <v>1255</v>
      </c>
      <c r="G1351" s="52">
        <v>14</v>
      </c>
      <c r="H1351" s="55">
        <v>70.14</v>
      </c>
    </row>
    <row r="1352" spans="1:8" ht="82.8" x14ac:dyDescent="0.25">
      <c r="A1352" s="88">
        <v>1326</v>
      </c>
      <c r="B1352" s="109" t="s">
        <v>1256</v>
      </c>
      <c r="C1352" s="56" t="s">
        <v>6</v>
      </c>
      <c r="D1352" s="52">
        <v>1072</v>
      </c>
      <c r="E1352" s="53">
        <v>6.4</v>
      </c>
      <c r="F1352" s="75" t="s">
        <v>1255</v>
      </c>
      <c r="G1352" s="52">
        <v>14</v>
      </c>
      <c r="H1352" s="55">
        <v>67.2</v>
      </c>
    </row>
    <row r="1353" spans="1:8" ht="82.8" x14ac:dyDescent="0.25">
      <c r="A1353" s="49">
        <v>1327</v>
      </c>
      <c r="B1353" s="109" t="s">
        <v>1256</v>
      </c>
      <c r="C1353" s="56" t="s">
        <v>6</v>
      </c>
      <c r="D1353" s="52">
        <v>1049</v>
      </c>
      <c r="E1353" s="53">
        <v>6.27</v>
      </c>
      <c r="F1353" s="75" t="s">
        <v>1255</v>
      </c>
      <c r="G1353" s="52">
        <v>14</v>
      </c>
      <c r="H1353" s="55">
        <v>65.84</v>
      </c>
    </row>
    <row r="1354" spans="1:8" ht="69" x14ac:dyDescent="0.25">
      <c r="A1354" s="49">
        <v>1328</v>
      </c>
      <c r="B1354" s="109" t="s">
        <v>1260</v>
      </c>
      <c r="C1354" s="56" t="s">
        <v>53</v>
      </c>
      <c r="D1354" s="52">
        <v>1388</v>
      </c>
      <c r="E1354" s="53">
        <v>8.2899999999999991</v>
      </c>
      <c r="F1354" s="75" t="s">
        <v>1261</v>
      </c>
      <c r="G1354" s="52">
        <v>17</v>
      </c>
      <c r="H1354" s="55">
        <v>105.7</v>
      </c>
    </row>
    <row r="1355" spans="1:8" ht="55.2" x14ac:dyDescent="0.25">
      <c r="A1355" s="88">
        <v>1329</v>
      </c>
      <c r="B1355" s="109" t="s">
        <v>1260</v>
      </c>
      <c r="C1355" s="56" t="s">
        <v>152</v>
      </c>
      <c r="D1355" s="52">
        <v>1316</v>
      </c>
      <c r="E1355" s="53">
        <v>7.86</v>
      </c>
      <c r="F1355" s="75" t="s">
        <v>1262</v>
      </c>
      <c r="G1355" s="52">
        <v>14</v>
      </c>
      <c r="H1355" s="55">
        <v>82.53</v>
      </c>
    </row>
    <row r="1356" spans="1:8" ht="69" x14ac:dyDescent="0.25">
      <c r="A1356" s="49">
        <v>1330</v>
      </c>
      <c r="B1356" s="109" t="s">
        <v>1260</v>
      </c>
      <c r="C1356" s="56" t="s">
        <v>1258</v>
      </c>
      <c r="D1356" s="52">
        <v>1256</v>
      </c>
      <c r="E1356" s="53">
        <v>7.5</v>
      </c>
      <c r="F1356" s="75" t="s">
        <v>1261</v>
      </c>
      <c r="G1356" s="52">
        <v>17</v>
      </c>
      <c r="H1356" s="55">
        <v>95.63</v>
      </c>
    </row>
    <row r="1357" spans="1:8" ht="55.2" x14ac:dyDescent="0.25">
      <c r="A1357" s="49">
        <v>1331</v>
      </c>
      <c r="B1357" s="109" t="s">
        <v>1260</v>
      </c>
      <c r="C1357" s="56" t="s">
        <v>1258</v>
      </c>
      <c r="D1357" s="52">
        <v>1211</v>
      </c>
      <c r="E1357" s="53">
        <v>7.23</v>
      </c>
      <c r="F1357" s="75" t="s">
        <v>1263</v>
      </c>
      <c r="G1357" s="52">
        <v>14</v>
      </c>
      <c r="H1357" s="55">
        <v>75.92</v>
      </c>
    </row>
    <row r="1358" spans="1:8" ht="55.2" x14ac:dyDescent="0.25">
      <c r="A1358" s="88">
        <v>1332</v>
      </c>
      <c r="B1358" s="109" t="s">
        <v>1260</v>
      </c>
      <c r="C1358" s="56" t="s">
        <v>89</v>
      </c>
      <c r="D1358" s="52">
        <v>1302</v>
      </c>
      <c r="E1358" s="53">
        <v>7.78</v>
      </c>
      <c r="F1358" s="75" t="s">
        <v>1263</v>
      </c>
      <c r="G1358" s="52">
        <v>14</v>
      </c>
      <c r="H1358" s="55">
        <v>81.69</v>
      </c>
    </row>
    <row r="1359" spans="1:8" ht="55.2" x14ac:dyDescent="0.25">
      <c r="A1359" s="49">
        <v>1333</v>
      </c>
      <c r="B1359" s="109" t="s">
        <v>1260</v>
      </c>
      <c r="C1359" s="56" t="s">
        <v>89</v>
      </c>
      <c r="D1359" s="52">
        <v>1325</v>
      </c>
      <c r="E1359" s="53">
        <v>7.91</v>
      </c>
      <c r="F1359" s="75" t="s">
        <v>1263</v>
      </c>
      <c r="G1359" s="52">
        <v>14</v>
      </c>
      <c r="H1359" s="55">
        <v>83.06</v>
      </c>
    </row>
    <row r="1360" spans="1:8" ht="69" x14ac:dyDescent="0.25">
      <c r="A1360" s="49">
        <v>1334</v>
      </c>
      <c r="B1360" s="109" t="s">
        <v>1260</v>
      </c>
      <c r="C1360" s="56" t="s">
        <v>6</v>
      </c>
      <c r="D1360" s="52">
        <v>1072</v>
      </c>
      <c r="E1360" s="53">
        <v>6.4</v>
      </c>
      <c r="F1360" s="75" t="s">
        <v>1261</v>
      </c>
      <c r="G1360" s="52">
        <v>17</v>
      </c>
      <c r="H1360" s="55">
        <v>81.599999999999994</v>
      </c>
    </row>
    <row r="1361" spans="1:8" ht="55.2" x14ac:dyDescent="0.25">
      <c r="A1361" s="88">
        <v>1335</v>
      </c>
      <c r="B1361" s="109" t="s">
        <v>1260</v>
      </c>
      <c r="C1361" s="56" t="s">
        <v>6</v>
      </c>
      <c r="D1361" s="52">
        <v>1141</v>
      </c>
      <c r="E1361" s="53">
        <v>6.82</v>
      </c>
      <c r="F1361" s="75" t="s">
        <v>1263</v>
      </c>
      <c r="G1361" s="52">
        <v>14</v>
      </c>
      <c r="H1361" s="55">
        <v>71.61</v>
      </c>
    </row>
    <row r="1362" spans="1:8" ht="55.2" x14ac:dyDescent="0.25">
      <c r="A1362" s="49">
        <v>1336</v>
      </c>
      <c r="B1362" s="109" t="s">
        <v>1260</v>
      </c>
      <c r="C1362" s="56" t="s">
        <v>6</v>
      </c>
      <c r="D1362" s="52">
        <v>1095</v>
      </c>
      <c r="E1362" s="53">
        <v>6.54</v>
      </c>
      <c r="F1362" s="75" t="s">
        <v>1263</v>
      </c>
      <c r="G1362" s="52">
        <v>14</v>
      </c>
      <c r="H1362" s="55">
        <v>68.67</v>
      </c>
    </row>
    <row r="1363" spans="1:8" ht="69" x14ac:dyDescent="0.25">
      <c r="A1363" s="49">
        <v>1337</v>
      </c>
      <c r="B1363" s="109" t="s">
        <v>1260</v>
      </c>
      <c r="C1363" s="56" t="s">
        <v>6</v>
      </c>
      <c r="D1363" s="52">
        <v>1141</v>
      </c>
      <c r="E1363" s="53">
        <v>6.82</v>
      </c>
      <c r="F1363" s="75" t="s">
        <v>1261</v>
      </c>
      <c r="G1363" s="52">
        <v>17</v>
      </c>
      <c r="H1363" s="55">
        <v>86.96</v>
      </c>
    </row>
    <row r="1364" spans="1:8" ht="55.2" x14ac:dyDescent="0.25">
      <c r="A1364" s="88">
        <v>1338</v>
      </c>
      <c r="B1364" s="109" t="s">
        <v>1260</v>
      </c>
      <c r="C1364" s="56" t="s">
        <v>6</v>
      </c>
      <c r="D1364" s="52">
        <v>1141</v>
      </c>
      <c r="E1364" s="53">
        <v>6.82</v>
      </c>
      <c r="F1364" s="75" t="s">
        <v>1263</v>
      </c>
      <c r="G1364" s="52">
        <v>14</v>
      </c>
      <c r="H1364" s="55">
        <v>71.61</v>
      </c>
    </row>
    <row r="1365" spans="1:8" ht="55.2" x14ac:dyDescent="0.25">
      <c r="A1365" s="49">
        <v>1339</v>
      </c>
      <c r="B1365" s="109" t="s">
        <v>1260</v>
      </c>
      <c r="C1365" s="56" t="s">
        <v>6</v>
      </c>
      <c r="D1365" s="52">
        <v>1072</v>
      </c>
      <c r="E1365" s="53">
        <v>6.4</v>
      </c>
      <c r="F1365" s="75" t="s">
        <v>1263</v>
      </c>
      <c r="G1365" s="52">
        <v>14</v>
      </c>
      <c r="H1365" s="55">
        <v>67.2</v>
      </c>
    </row>
    <row r="1366" spans="1:8" ht="69" x14ac:dyDescent="0.25">
      <c r="A1366" s="49">
        <v>1340</v>
      </c>
      <c r="B1366" s="109" t="s">
        <v>1260</v>
      </c>
      <c r="C1366" s="56" t="s">
        <v>6</v>
      </c>
      <c r="D1366" s="52">
        <v>1072</v>
      </c>
      <c r="E1366" s="53">
        <v>6.4</v>
      </c>
      <c r="F1366" s="75" t="s">
        <v>1261</v>
      </c>
      <c r="G1366" s="52">
        <v>17</v>
      </c>
      <c r="H1366" s="55">
        <v>81.599999999999994</v>
      </c>
    </row>
    <row r="1367" spans="1:8" ht="69" x14ac:dyDescent="0.25">
      <c r="A1367" s="88">
        <v>1341</v>
      </c>
      <c r="B1367" s="109" t="s">
        <v>1260</v>
      </c>
      <c r="C1367" s="56" t="s">
        <v>6</v>
      </c>
      <c r="D1367" s="52">
        <v>1141</v>
      </c>
      <c r="E1367" s="53">
        <v>6.82</v>
      </c>
      <c r="F1367" s="75" t="s">
        <v>1264</v>
      </c>
      <c r="G1367" s="52">
        <v>17</v>
      </c>
      <c r="H1367" s="55">
        <v>86.96</v>
      </c>
    </row>
    <row r="1368" spans="1:8" ht="69" x14ac:dyDescent="0.25">
      <c r="A1368" s="49">
        <v>1342</v>
      </c>
      <c r="B1368" s="109" t="s">
        <v>1260</v>
      </c>
      <c r="C1368" s="56" t="s">
        <v>6</v>
      </c>
      <c r="D1368" s="52">
        <v>1141</v>
      </c>
      <c r="E1368" s="53">
        <v>6.82</v>
      </c>
      <c r="F1368" s="75" t="s">
        <v>1265</v>
      </c>
      <c r="G1368" s="52">
        <v>17</v>
      </c>
      <c r="H1368" s="55">
        <v>86.96</v>
      </c>
    </row>
    <row r="1369" spans="1:8" ht="55.2" x14ac:dyDescent="0.25">
      <c r="A1369" s="49">
        <v>1343</v>
      </c>
      <c r="B1369" s="109" t="s">
        <v>1260</v>
      </c>
      <c r="C1369" s="56" t="s">
        <v>6</v>
      </c>
      <c r="D1369" s="52">
        <v>1072</v>
      </c>
      <c r="E1369" s="53">
        <v>6.4</v>
      </c>
      <c r="F1369" s="75" t="s">
        <v>1266</v>
      </c>
      <c r="G1369" s="52">
        <v>18</v>
      </c>
      <c r="H1369" s="55">
        <v>86.4</v>
      </c>
    </row>
    <row r="1370" spans="1:8" ht="55.2" x14ac:dyDescent="0.25">
      <c r="A1370" s="88">
        <v>1344</v>
      </c>
      <c r="B1370" s="109" t="s">
        <v>1260</v>
      </c>
      <c r="C1370" s="56" t="s">
        <v>6</v>
      </c>
      <c r="D1370" s="52">
        <v>1095</v>
      </c>
      <c r="E1370" s="53">
        <v>6.54</v>
      </c>
      <c r="F1370" s="75" t="s">
        <v>1267</v>
      </c>
      <c r="G1370" s="52">
        <v>17</v>
      </c>
      <c r="H1370" s="55">
        <v>83.39</v>
      </c>
    </row>
    <row r="1371" spans="1:8" ht="55.2" x14ac:dyDescent="0.25">
      <c r="A1371" s="49">
        <v>1345</v>
      </c>
      <c r="B1371" s="109" t="s">
        <v>1260</v>
      </c>
      <c r="C1371" s="56" t="s">
        <v>6</v>
      </c>
      <c r="D1371" s="52">
        <v>1095</v>
      </c>
      <c r="E1371" s="53">
        <v>6.54</v>
      </c>
      <c r="F1371" s="75" t="s">
        <v>1268</v>
      </c>
      <c r="G1371" s="52">
        <v>16</v>
      </c>
      <c r="H1371" s="55">
        <v>78.48</v>
      </c>
    </row>
    <row r="1372" spans="1:8" ht="55.2" x14ac:dyDescent="0.25">
      <c r="A1372" s="49">
        <v>1346</v>
      </c>
      <c r="B1372" s="109" t="s">
        <v>1260</v>
      </c>
      <c r="C1372" s="56" t="s">
        <v>6</v>
      </c>
      <c r="D1372" s="52">
        <v>1095</v>
      </c>
      <c r="E1372" s="53">
        <v>6.54</v>
      </c>
      <c r="F1372" s="75" t="s">
        <v>1269</v>
      </c>
      <c r="G1372" s="52">
        <v>21</v>
      </c>
      <c r="H1372" s="55">
        <v>103.01</v>
      </c>
    </row>
    <row r="1373" spans="1:8" ht="55.2" x14ac:dyDescent="0.25">
      <c r="A1373" s="88">
        <v>1347</v>
      </c>
      <c r="B1373" s="109" t="s">
        <v>1260</v>
      </c>
      <c r="C1373" s="56" t="s">
        <v>6</v>
      </c>
      <c r="D1373" s="52">
        <v>1118</v>
      </c>
      <c r="E1373" s="53">
        <v>6.68</v>
      </c>
      <c r="F1373" s="75" t="s">
        <v>1270</v>
      </c>
      <c r="G1373" s="52">
        <v>22</v>
      </c>
      <c r="H1373" s="55">
        <v>110.22</v>
      </c>
    </row>
    <row r="1374" spans="1:8" ht="55.2" x14ac:dyDescent="0.25">
      <c r="A1374" s="49">
        <v>1348</v>
      </c>
      <c r="B1374" s="109" t="s">
        <v>1260</v>
      </c>
      <c r="C1374" s="56" t="s">
        <v>6</v>
      </c>
      <c r="D1374" s="52">
        <v>1072</v>
      </c>
      <c r="E1374" s="53">
        <v>6.4</v>
      </c>
      <c r="F1374" s="75" t="s">
        <v>1269</v>
      </c>
      <c r="G1374" s="52">
        <v>20</v>
      </c>
      <c r="H1374" s="55">
        <v>96</v>
      </c>
    </row>
    <row r="1375" spans="1:8" ht="55.2" x14ac:dyDescent="0.25">
      <c r="A1375" s="49">
        <v>1349</v>
      </c>
      <c r="B1375" s="109" t="s">
        <v>1260</v>
      </c>
      <c r="C1375" s="56" t="s">
        <v>6</v>
      </c>
      <c r="D1375" s="52">
        <v>1141</v>
      </c>
      <c r="E1375" s="53">
        <v>6.82</v>
      </c>
      <c r="F1375" s="75" t="s">
        <v>1263</v>
      </c>
      <c r="G1375" s="52">
        <v>14</v>
      </c>
      <c r="H1375" s="55">
        <v>71.61</v>
      </c>
    </row>
    <row r="1376" spans="1:8" ht="55.2" x14ac:dyDescent="0.25">
      <c r="A1376" s="88">
        <v>1350</v>
      </c>
      <c r="B1376" s="109" t="s">
        <v>1260</v>
      </c>
      <c r="C1376" s="56" t="s">
        <v>6</v>
      </c>
      <c r="D1376" s="52">
        <v>1118</v>
      </c>
      <c r="E1376" s="53">
        <v>6.68</v>
      </c>
      <c r="F1376" s="75" t="s">
        <v>1271</v>
      </c>
      <c r="G1376" s="52">
        <v>14</v>
      </c>
      <c r="H1376" s="55">
        <v>70.14</v>
      </c>
    </row>
    <row r="1377" spans="1:8" ht="55.2" x14ac:dyDescent="0.25">
      <c r="A1377" s="49">
        <v>1351</v>
      </c>
      <c r="B1377" s="109" t="s">
        <v>1260</v>
      </c>
      <c r="C1377" s="56" t="s">
        <v>6</v>
      </c>
      <c r="D1377" s="52">
        <v>1118</v>
      </c>
      <c r="E1377" s="53">
        <v>6.68</v>
      </c>
      <c r="F1377" s="75" t="s">
        <v>1272</v>
      </c>
      <c r="G1377" s="52">
        <v>16</v>
      </c>
      <c r="H1377" s="55">
        <v>80.16</v>
      </c>
    </row>
    <row r="1378" spans="1:8" ht="55.2" x14ac:dyDescent="0.25">
      <c r="A1378" s="49">
        <v>1352</v>
      </c>
      <c r="B1378" s="109" t="s">
        <v>1260</v>
      </c>
      <c r="C1378" s="56" t="s">
        <v>6</v>
      </c>
      <c r="D1378" s="52">
        <v>1141</v>
      </c>
      <c r="E1378" s="53">
        <v>6.82</v>
      </c>
      <c r="F1378" s="75" t="s">
        <v>1273</v>
      </c>
      <c r="G1378" s="52">
        <v>16</v>
      </c>
      <c r="H1378" s="55">
        <v>81.84</v>
      </c>
    </row>
    <row r="1379" spans="1:8" ht="55.2" x14ac:dyDescent="0.25">
      <c r="A1379" s="88">
        <v>1353</v>
      </c>
      <c r="B1379" s="109" t="s">
        <v>1260</v>
      </c>
      <c r="C1379" s="56" t="s">
        <v>89</v>
      </c>
      <c r="D1379" s="52">
        <v>1280</v>
      </c>
      <c r="E1379" s="53">
        <v>7.65</v>
      </c>
      <c r="F1379" s="75" t="s">
        <v>1263</v>
      </c>
      <c r="G1379" s="52">
        <v>14</v>
      </c>
      <c r="H1379" s="55">
        <v>80.33</v>
      </c>
    </row>
    <row r="1380" spans="1:8" ht="55.2" x14ac:dyDescent="0.25">
      <c r="A1380" s="49">
        <v>1354</v>
      </c>
      <c r="B1380" s="109" t="s">
        <v>1260</v>
      </c>
      <c r="C1380" s="56" t="s">
        <v>1258</v>
      </c>
      <c r="D1380" s="52">
        <v>1233</v>
      </c>
      <c r="E1380" s="53">
        <v>7.36</v>
      </c>
      <c r="F1380" s="75" t="s">
        <v>1274</v>
      </c>
      <c r="G1380" s="52">
        <v>17</v>
      </c>
      <c r="H1380" s="55">
        <v>93.84</v>
      </c>
    </row>
    <row r="1381" spans="1:8" ht="55.2" x14ac:dyDescent="0.25">
      <c r="A1381" s="49">
        <v>1355</v>
      </c>
      <c r="B1381" s="109" t="s">
        <v>1260</v>
      </c>
      <c r="C1381" s="56" t="s">
        <v>6</v>
      </c>
      <c r="D1381" s="52">
        <v>1141</v>
      </c>
      <c r="E1381" s="53">
        <v>6.82</v>
      </c>
      <c r="F1381" s="75" t="s">
        <v>1263</v>
      </c>
      <c r="G1381" s="52">
        <v>14</v>
      </c>
      <c r="H1381" s="55">
        <v>71.61</v>
      </c>
    </row>
    <row r="1382" spans="1:8" ht="55.2" x14ac:dyDescent="0.25">
      <c r="A1382" s="88">
        <v>1356</v>
      </c>
      <c r="B1382" s="109" t="s">
        <v>1260</v>
      </c>
      <c r="C1382" s="56" t="s">
        <v>6</v>
      </c>
      <c r="D1382" s="52">
        <v>1141</v>
      </c>
      <c r="E1382" s="53">
        <v>6.82</v>
      </c>
      <c r="F1382" s="75" t="s">
        <v>1275</v>
      </c>
      <c r="G1382" s="52">
        <v>4</v>
      </c>
      <c r="H1382" s="55">
        <v>20.46</v>
      </c>
    </row>
    <row r="1383" spans="1:8" ht="55.2" x14ac:dyDescent="0.25">
      <c r="A1383" s="49">
        <v>1357</v>
      </c>
      <c r="B1383" s="109" t="s">
        <v>1260</v>
      </c>
      <c r="C1383" s="56" t="s">
        <v>6</v>
      </c>
      <c r="D1383" s="52">
        <v>1049</v>
      </c>
      <c r="E1383" s="53">
        <v>6.27</v>
      </c>
      <c r="F1383" s="75" t="s">
        <v>1275</v>
      </c>
      <c r="G1383" s="52">
        <v>2</v>
      </c>
      <c r="H1383" s="55">
        <v>9.41</v>
      </c>
    </row>
    <row r="1384" spans="1:8" ht="82.8" x14ac:dyDescent="0.25">
      <c r="A1384" s="49">
        <v>1358</v>
      </c>
      <c r="B1384" s="109" t="s">
        <v>1276</v>
      </c>
      <c r="C1384" s="56" t="s">
        <v>53</v>
      </c>
      <c r="D1384" s="52">
        <v>1366</v>
      </c>
      <c r="E1384" s="53">
        <v>8.16</v>
      </c>
      <c r="F1384" s="75" t="s">
        <v>1255</v>
      </c>
      <c r="G1384" s="52">
        <v>14</v>
      </c>
      <c r="H1384" s="55">
        <v>85.68</v>
      </c>
    </row>
    <row r="1385" spans="1:8" ht="82.8" x14ac:dyDescent="0.25">
      <c r="A1385" s="88">
        <v>1359</v>
      </c>
      <c r="B1385" s="109" t="s">
        <v>1276</v>
      </c>
      <c r="C1385" s="56" t="s">
        <v>152</v>
      </c>
      <c r="D1385" s="52">
        <v>1294</v>
      </c>
      <c r="E1385" s="53">
        <v>7.73</v>
      </c>
      <c r="F1385" s="75" t="s">
        <v>1255</v>
      </c>
      <c r="G1385" s="52">
        <v>14</v>
      </c>
      <c r="H1385" s="55">
        <v>81.17</v>
      </c>
    </row>
    <row r="1386" spans="1:8" ht="82.8" x14ac:dyDescent="0.25">
      <c r="A1386" s="49">
        <v>1360</v>
      </c>
      <c r="B1386" s="109" t="s">
        <v>1276</v>
      </c>
      <c r="C1386" s="56" t="s">
        <v>6</v>
      </c>
      <c r="D1386" s="52">
        <v>1118</v>
      </c>
      <c r="E1386" s="53">
        <v>6.68</v>
      </c>
      <c r="F1386" s="75" t="s">
        <v>1255</v>
      </c>
      <c r="G1386" s="52">
        <v>14</v>
      </c>
      <c r="H1386" s="55">
        <v>70.14</v>
      </c>
    </row>
    <row r="1387" spans="1:8" ht="82.8" x14ac:dyDescent="0.25">
      <c r="A1387" s="49">
        <v>1361</v>
      </c>
      <c r="B1387" s="109" t="s">
        <v>1276</v>
      </c>
      <c r="C1387" s="56" t="s">
        <v>6</v>
      </c>
      <c r="D1387" s="52">
        <v>1072</v>
      </c>
      <c r="E1387" s="53">
        <v>6.4</v>
      </c>
      <c r="F1387" s="75" t="s">
        <v>1255</v>
      </c>
      <c r="G1387" s="52">
        <v>14</v>
      </c>
      <c r="H1387" s="55">
        <v>67.2</v>
      </c>
    </row>
    <row r="1388" spans="1:8" ht="82.8" x14ac:dyDescent="0.25">
      <c r="A1388" s="88">
        <v>1362</v>
      </c>
      <c r="B1388" s="109" t="s">
        <v>1276</v>
      </c>
      <c r="C1388" s="56" t="s">
        <v>6</v>
      </c>
      <c r="D1388" s="52">
        <v>1141</v>
      </c>
      <c r="E1388" s="53">
        <v>6.82</v>
      </c>
      <c r="F1388" s="75" t="s">
        <v>1255</v>
      </c>
      <c r="G1388" s="52">
        <v>14</v>
      </c>
      <c r="H1388" s="55">
        <v>71.61</v>
      </c>
    </row>
    <row r="1389" spans="1:8" ht="82.8" x14ac:dyDescent="0.25">
      <c r="A1389" s="49">
        <v>1363</v>
      </c>
      <c r="B1389" s="109" t="s">
        <v>1276</v>
      </c>
      <c r="C1389" s="56" t="s">
        <v>6</v>
      </c>
      <c r="D1389" s="52">
        <v>1141</v>
      </c>
      <c r="E1389" s="53">
        <v>6.82</v>
      </c>
      <c r="F1389" s="75" t="s">
        <v>1255</v>
      </c>
      <c r="G1389" s="52">
        <v>14</v>
      </c>
      <c r="H1389" s="55">
        <v>71.61</v>
      </c>
    </row>
    <row r="1390" spans="1:8" ht="82.8" x14ac:dyDescent="0.25">
      <c r="A1390" s="49">
        <v>1364</v>
      </c>
      <c r="B1390" s="109" t="s">
        <v>1276</v>
      </c>
      <c r="C1390" s="56" t="s">
        <v>6</v>
      </c>
      <c r="D1390" s="52">
        <v>1141</v>
      </c>
      <c r="E1390" s="53">
        <v>6.82</v>
      </c>
      <c r="F1390" s="75" t="s">
        <v>1255</v>
      </c>
      <c r="G1390" s="52">
        <v>14</v>
      </c>
      <c r="H1390" s="55">
        <v>71.61</v>
      </c>
    </row>
    <row r="1391" spans="1:8" ht="82.8" x14ac:dyDescent="0.25">
      <c r="A1391" s="88">
        <v>1365</v>
      </c>
      <c r="B1391" s="109" t="s">
        <v>1276</v>
      </c>
      <c r="C1391" s="56" t="s">
        <v>6</v>
      </c>
      <c r="D1391" s="52">
        <v>1095</v>
      </c>
      <c r="E1391" s="53">
        <v>6.54</v>
      </c>
      <c r="F1391" s="75" t="s">
        <v>1255</v>
      </c>
      <c r="G1391" s="52">
        <v>14</v>
      </c>
      <c r="H1391" s="55">
        <v>68.67</v>
      </c>
    </row>
    <row r="1392" spans="1:8" ht="82.8" x14ac:dyDescent="0.25">
      <c r="A1392" s="49">
        <v>1366</v>
      </c>
      <c r="B1392" s="109" t="s">
        <v>1276</v>
      </c>
      <c r="C1392" s="56" t="s">
        <v>6</v>
      </c>
      <c r="D1392" s="52">
        <v>1095</v>
      </c>
      <c r="E1392" s="53">
        <v>6.54</v>
      </c>
      <c r="F1392" s="75" t="s">
        <v>1255</v>
      </c>
      <c r="G1392" s="52">
        <v>14</v>
      </c>
      <c r="H1392" s="55">
        <v>68.67</v>
      </c>
    </row>
    <row r="1393" spans="1:8" ht="82.8" x14ac:dyDescent="0.25">
      <c r="A1393" s="49">
        <v>1367</v>
      </c>
      <c r="B1393" s="109" t="s">
        <v>1276</v>
      </c>
      <c r="C1393" s="56" t="s">
        <v>6</v>
      </c>
      <c r="D1393" s="52">
        <v>1141</v>
      </c>
      <c r="E1393" s="53">
        <v>6.82</v>
      </c>
      <c r="F1393" s="75" t="s">
        <v>1255</v>
      </c>
      <c r="G1393" s="52">
        <v>14</v>
      </c>
      <c r="H1393" s="55">
        <v>71.61</v>
      </c>
    </row>
    <row r="1394" spans="1:8" ht="82.8" x14ac:dyDescent="0.25">
      <c r="A1394" s="88">
        <v>1368</v>
      </c>
      <c r="B1394" s="109" t="s">
        <v>1276</v>
      </c>
      <c r="C1394" s="56" t="s">
        <v>6</v>
      </c>
      <c r="D1394" s="52">
        <v>1072</v>
      </c>
      <c r="E1394" s="53">
        <v>6.4</v>
      </c>
      <c r="F1394" s="75" t="s">
        <v>1255</v>
      </c>
      <c r="G1394" s="52">
        <v>14</v>
      </c>
      <c r="H1394" s="55">
        <v>67.2</v>
      </c>
    </row>
    <row r="1395" spans="1:8" ht="55.2" x14ac:dyDescent="0.25">
      <c r="A1395" s="49">
        <v>1369</v>
      </c>
      <c r="B1395" s="109" t="s">
        <v>1277</v>
      </c>
      <c r="C1395" s="56" t="s">
        <v>6</v>
      </c>
      <c r="D1395" s="52">
        <v>1092</v>
      </c>
      <c r="E1395" s="53">
        <v>6.52</v>
      </c>
      <c r="F1395" s="75" t="s">
        <v>1278</v>
      </c>
      <c r="G1395" s="52">
        <v>16</v>
      </c>
      <c r="H1395" s="55">
        <v>78.239999999999995</v>
      </c>
    </row>
    <row r="1396" spans="1:8" ht="55.2" x14ac:dyDescent="0.25">
      <c r="A1396" s="49">
        <v>1370</v>
      </c>
      <c r="B1396" s="109" t="s">
        <v>1277</v>
      </c>
      <c r="C1396" s="56" t="s">
        <v>6</v>
      </c>
      <c r="D1396" s="52">
        <v>1046</v>
      </c>
      <c r="E1396" s="53">
        <v>6.25</v>
      </c>
      <c r="F1396" s="75" t="s">
        <v>1278</v>
      </c>
      <c r="G1396" s="52">
        <v>15</v>
      </c>
      <c r="H1396" s="55">
        <v>70.31</v>
      </c>
    </row>
    <row r="1397" spans="1:8" ht="55.2" x14ac:dyDescent="0.25">
      <c r="A1397" s="88">
        <v>1371</v>
      </c>
      <c r="B1397" s="109" t="s">
        <v>1277</v>
      </c>
      <c r="C1397" s="56" t="s">
        <v>6</v>
      </c>
      <c r="D1397" s="52">
        <v>1000</v>
      </c>
      <c r="E1397" s="53">
        <v>5.97</v>
      </c>
      <c r="F1397" s="75" t="s">
        <v>1278</v>
      </c>
      <c r="G1397" s="52">
        <v>22</v>
      </c>
      <c r="H1397" s="55">
        <v>98.51</v>
      </c>
    </row>
    <row r="1398" spans="1:8" ht="55.2" x14ac:dyDescent="0.25">
      <c r="A1398" s="49">
        <v>1372</v>
      </c>
      <c r="B1398" s="109" t="s">
        <v>1277</v>
      </c>
      <c r="C1398" s="56" t="s">
        <v>6</v>
      </c>
      <c r="D1398" s="52">
        <v>1000</v>
      </c>
      <c r="E1398" s="53">
        <v>5.97</v>
      </c>
      <c r="F1398" s="75" t="s">
        <v>1278</v>
      </c>
      <c r="G1398" s="52">
        <v>19</v>
      </c>
      <c r="H1398" s="55">
        <v>85.07</v>
      </c>
    </row>
    <row r="1399" spans="1:8" ht="55.2" x14ac:dyDescent="0.25">
      <c r="A1399" s="49">
        <v>1373</v>
      </c>
      <c r="B1399" s="109" t="s">
        <v>1277</v>
      </c>
      <c r="C1399" s="56" t="s">
        <v>53</v>
      </c>
      <c r="D1399" s="52">
        <v>1327</v>
      </c>
      <c r="E1399" s="53">
        <v>7.93</v>
      </c>
      <c r="F1399" s="75" t="s">
        <v>1279</v>
      </c>
      <c r="G1399" s="52">
        <v>14</v>
      </c>
      <c r="H1399" s="55">
        <v>83.27</v>
      </c>
    </row>
    <row r="1400" spans="1:8" ht="55.2" x14ac:dyDescent="0.25">
      <c r="A1400" s="88">
        <v>1374</v>
      </c>
      <c r="B1400" s="109" t="s">
        <v>1277</v>
      </c>
      <c r="C1400" s="56" t="s">
        <v>6</v>
      </c>
      <c r="D1400" s="52">
        <v>1023</v>
      </c>
      <c r="E1400" s="53">
        <v>6.11</v>
      </c>
      <c r="F1400" s="75" t="s">
        <v>1280</v>
      </c>
      <c r="G1400" s="52">
        <v>15</v>
      </c>
      <c r="H1400" s="55">
        <v>68.739999999999995</v>
      </c>
    </row>
    <row r="1401" spans="1:8" ht="55.2" x14ac:dyDescent="0.25">
      <c r="A1401" s="49">
        <v>1375</v>
      </c>
      <c r="B1401" s="109" t="s">
        <v>1277</v>
      </c>
      <c r="C1401" s="56" t="s">
        <v>6</v>
      </c>
      <c r="D1401" s="52">
        <v>1069</v>
      </c>
      <c r="E1401" s="53">
        <v>6.39</v>
      </c>
      <c r="F1401" s="75" t="s">
        <v>1281</v>
      </c>
      <c r="G1401" s="52">
        <v>12</v>
      </c>
      <c r="H1401" s="55">
        <v>57.51</v>
      </c>
    </row>
    <row r="1402" spans="1:8" ht="55.2" x14ac:dyDescent="0.25">
      <c r="A1402" s="49">
        <v>1376</v>
      </c>
      <c r="B1402" s="109" t="s">
        <v>1277</v>
      </c>
      <c r="C1402" s="56" t="s">
        <v>6</v>
      </c>
      <c r="D1402" s="52">
        <v>1069</v>
      </c>
      <c r="E1402" s="53">
        <v>6.39</v>
      </c>
      <c r="F1402" s="75" t="s">
        <v>1282</v>
      </c>
      <c r="G1402" s="52">
        <v>10</v>
      </c>
      <c r="H1402" s="55">
        <v>47.93</v>
      </c>
    </row>
    <row r="1403" spans="1:8" ht="55.2" x14ac:dyDescent="0.25">
      <c r="A1403" s="88">
        <v>1377</v>
      </c>
      <c r="B1403" s="109" t="s">
        <v>1277</v>
      </c>
      <c r="C1403" s="56" t="s">
        <v>6</v>
      </c>
      <c r="D1403" s="52">
        <v>1046</v>
      </c>
      <c r="E1403" s="53">
        <v>6.25</v>
      </c>
      <c r="F1403" s="75" t="s">
        <v>1283</v>
      </c>
      <c r="G1403" s="52">
        <v>11</v>
      </c>
      <c r="H1403" s="55">
        <v>51.56</v>
      </c>
    </row>
    <row r="1404" spans="1:8" ht="55.2" x14ac:dyDescent="0.25">
      <c r="A1404" s="49">
        <v>1378</v>
      </c>
      <c r="B1404" s="109" t="s">
        <v>1277</v>
      </c>
      <c r="C1404" s="56" t="s">
        <v>6</v>
      </c>
      <c r="D1404" s="52">
        <v>1023</v>
      </c>
      <c r="E1404" s="53">
        <v>6.11</v>
      </c>
      <c r="F1404" s="75" t="s">
        <v>1284</v>
      </c>
      <c r="G1404" s="52">
        <v>4</v>
      </c>
      <c r="H1404" s="55">
        <v>18.329999999999998</v>
      </c>
    </row>
    <row r="1405" spans="1:8" ht="55.2" x14ac:dyDescent="0.25">
      <c r="A1405" s="49">
        <v>1379</v>
      </c>
      <c r="B1405" s="109" t="s">
        <v>1277</v>
      </c>
      <c r="C1405" s="56" t="s">
        <v>6</v>
      </c>
      <c r="D1405" s="52">
        <v>1023</v>
      </c>
      <c r="E1405" s="53">
        <v>6.11</v>
      </c>
      <c r="F1405" s="75" t="s">
        <v>1285</v>
      </c>
      <c r="G1405" s="52">
        <v>5</v>
      </c>
      <c r="H1405" s="55">
        <v>22.91</v>
      </c>
    </row>
    <row r="1406" spans="1:8" ht="55.2" x14ac:dyDescent="0.25">
      <c r="A1406" s="88">
        <v>1380</v>
      </c>
      <c r="B1406" s="109" t="s">
        <v>1277</v>
      </c>
      <c r="C1406" s="56" t="s">
        <v>6</v>
      </c>
      <c r="D1406" s="52">
        <v>1069</v>
      </c>
      <c r="E1406" s="53">
        <v>6.39</v>
      </c>
      <c r="F1406" s="75" t="s">
        <v>1285</v>
      </c>
      <c r="G1406" s="52">
        <v>2</v>
      </c>
      <c r="H1406" s="55">
        <v>9.59</v>
      </c>
    </row>
    <row r="1407" spans="1:8" ht="55.2" x14ac:dyDescent="0.25">
      <c r="A1407" s="49">
        <v>1381</v>
      </c>
      <c r="B1407" s="109" t="s">
        <v>1286</v>
      </c>
      <c r="C1407" s="56" t="s">
        <v>53</v>
      </c>
      <c r="D1407" s="52">
        <v>1304</v>
      </c>
      <c r="E1407" s="53">
        <v>7.79</v>
      </c>
      <c r="F1407" s="75" t="s">
        <v>1287</v>
      </c>
      <c r="G1407" s="52">
        <v>12</v>
      </c>
      <c r="H1407" s="55">
        <v>70.11</v>
      </c>
    </row>
    <row r="1408" spans="1:8" ht="55.2" x14ac:dyDescent="0.25">
      <c r="A1408" s="49">
        <v>1382</v>
      </c>
      <c r="B1408" s="109" t="s">
        <v>1286</v>
      </c>
      <c r="C1408" s="56" t="s">
        <v>6</v>
      </c>
      <c r="D1408" s="52">
        <v>1023</v>
      </c>
      <c r="E1408" s="53">
        <v>6.11</v>
      </c>
      <c r="F1408" s="75" t="s">
        <v>1287</v>
      </c>
      <c r="G1408" s="52">
        <v>12</v>
      </c>
      <c r="H1408" s="55">
        <v>54.99</v>
      </c>
    </row>
    <row r="1409" spans="1:8" ht="55.2" x14ac:dyDescent="0.25">
      <c r="A1409" s="88">
        <v>1383</v>
      </c>
      <c r="B1409" s="109" t="s">
        <v>1286</v>
      </c>
      <c r="C1409" s="56" t="s">
        <v>6</v>
      </c>
      <c r="D1409" s="52">
        <v>1000</v>
      </c>
      <c r="E1409" s="53">
        <v>5.97</v>
      </c>
      <c r="F1409" s="75" t="s">
        <v>1287</v>
      </c>
      <c r="G1409" s="52">
        <v>12</v>
      </c>
      <c r="H1409" s="55">
        <v>53.73</v>
      </c>
    </row>
    <row r="1410" spans="1:8" ht="55.2" x14ac:dyDescent="0.25">
      <c r="A1410" s="49">
        <v>1384</v>
      </c>
      <c r="B1410" s="109" t="s">
        <v>1286</v>
      </c>
      <c r="C1410" s="56" t="s">
        <v>6</v>
      </c>
      <c r="D1410" s="52">
        <v>1092</v>
      </c>
      <c r="E1410" s="53">
        <v>6.52</v>
      </c>
      <c r="F1410" s="75" t="s">
        <v>1287</v>
      </c>
      <c r="G1410" s="52">
        <v>12</v>
      </c>
      <c r="H1410" s="55">
        <v>58.68</v>
      </c>
    </row>
    <row r="1411" spans="1:8" ht="55.2" x14ac:dyDescent="0.25">
      <c r="A1411" s="49">
        <v>1385</v>
      </c>
      <c r="B1411" s="109" t="s">
        <v>1286</v>
      </c>
      <c r="C1411" s="56" t="s">
        <v>6</v>
      </c>
      <c r="D1411" s="52">
        <v>1046</v>
      </c>
      <c r="E1411" s="53">
        <v>6.25</v>
      </c>
      <c r="F1411" s="75" t="s">
        <v>1287</v>
      </c>
      <c r="G1411" s="52">
        <v>12</v>
      </c>
      <c r="H1411" s="55">
        <v>56.25</v>
      </c>
    </row>
    <row r="1412" spans="1:8" ht="55.2" x14ac:dyDescent="0.25">
      <c r="A1412" s="88">
        <v>1386</v>
      </c>
      <c r="B1412" s="109" t="s">
        <v>1288</v>
      </c>
      <c r="C1412" s="56" t="s">
        <v>6</v>
      </c>
      <c r="D1412" s="52">
        <v>1023</v>
      </c>
      <c r="E1412" s="53">
        <v>6.11</v>
      </c>
      <c r="F1412" s="75" t="s">
        <v>1289</v>
      </c>
      <c r="G1412" s="52">
        <v>1</v>
      </c>
      <c r="H1412" s="55">
        <v>4.58</v>
      </c>
    </row>
    <row r="1413" spans="1:8" ht="55.2" x14ac:dyDescent="0.25">
      <c r="A1413" s="49">
        <v>1387</v>
      </c>
      <c r="B1413" s="109" t="s">
        <v>1288</v>
      </c>
      <c r="C1413" s="56" t="s">
        <v>6</v>
      </c>
      <c r="D1413" s="52">
        <v>1023</v>
      </c>
      <c r="E1413" s="53">
        <v>6.11</v>
      </c>
      <c r="F1413" s="75" t="s">
        <v>1290</v>
      </c>
      <c r="G1413" s="52">
        <v>11</v>
      </c>
      <c r="H1413" s="55">
        <v>50.41</v>
      </c>
    </row>
    <row r="1414" spans="1:8" ht="55.2" x14ac:dyDescent="0.25">
      <c r="A1414" s="49">
        <v>1388</v>
      </c>
      <c r="B1414" s="109" t="s">
        <v>1288</v>
      </c>
      <c r="C1414" s="56" t="s">
        <v>152</v>
      </c>
      <c r="D1414" s="52">
        <v>1213</v>
      </c>
      <c r="E1414" s="53">
        <v>7.25</v>
      </c>
      <c r="F1414" s="75" t="s">
        <v>1291</v>
      </c>
      <c r="G1414" s="52">
        <v>3</v>
      </c>
      <c r="H1414" s="55">
        <v>16.309999999999999</v>
      </c>
    </row>
    <row r="1415" spans="1:8" ht="55.2" x14ac:dyDescent="0.25">
      <c r="A1415" s="88">
        <v>1389</v>
      </c>
      <c r="B1415" s="109" t="s">
        <v>1288</v>
      </c>
      <c r="C1415" s="56" t="s">
        <v>6</v>
      </c>
      <c r="D1415" s="52">
        <v>1000</v>
      </c>
      <c r="E1415" s="53">
        <v>5.97</v>
      </c>
      <c r="F1415" s="75" t="s">
        <v>1292</v>
      </c>
      <c r="G1415" s="52">
        <v>4</v>
      </c>
      <c r="H1415" s="55">
        <v>17.91</v>
      </c>
    </row>
    <row r="1416" spans="1:8" ht="55.2" x14ac:dyDescent="0.25">
      <c r="A1416" s="49">
        <v>1390</v>
      </c>
      <c r="B1416" s="109" t="s">
        <v>1288</v>
      </c>
      <c r="C1416" s="56" t="s">
        <v>6</v>
      </c>
      <c r="D1416" s="52">
        <v>1046</v>
      </c>
      <c r="E1416" s="53">
        <v>6.25</v>
      </c>
      <c r="F1416" s="75" t="s">
        <v>1291</v>
      </c>
      <c r="G1416" s="52">
        <v>14</v>
      </c>
      <c r="H1416" s="55">
        <v>65.63</v>
      </c>
    </row>
    <row r="1417" spans="1:8" ht="55.2" x14ac:dyDescent="0.25">
      <c r="A1417" s="49">
        <v>1391</v>
      </c>
      <c r="B1417" s="109" t="s">
        <v>1288</v>
      </c>
      <c r="C1417" s="56" t="s">
        <v>6</v>
      </c>
      <c r="D1417" s="52">
        <v>1023</v>
      </c>
      <c r="E1417" s="53">
        <v>6.11</v>
      </c>
      <c r="F1417" s="75" t="s">
        <v>68</v>
      </c>
      <c r="G1417" s="52">
        <v>14</v>
      </c>
      <c r="H1417" s="55">
        <v>64.16</v>
      </c>
    </row>
    <row r="1418" spans="1:8" ht="55.2" x14ac:dyDescent="0.25">
      <c r="A1418" s="88">
        <v>1392</v>
      </c>
      <c r="B1418" s="109" t="s">
        <v>1288</v>
      </c>
      <c r="C1418" s="56" t="s">
        <v>6</v>
      </c>
      <c r="D1418" s="52">
        <v>1023</v>
      </c>
      <c r="E1418" s="53">
        <v>6.11</v>
      </c>
      <c r="F1418" s="75" t="s">
        <v>1291</v>
      </c>
      <c r="G1418" s="52">
        <v>14</v>
      </c>
      <c r="H1418" s="55">
        <v>64.16</v>
      </c>
    </row>
    <row r="1419" spans="1:8" ht="55.2" x14ac:dyDescent="0.25">
      <c r="A1419" s="49">
        <v>1393</v>
      </c>
      <c r="B1419" s="109" t="s">
        <v>1288</v>
      </c>
      <c r="C1419" s="56" t="s">
        <v>6</v>
      </c>
      <c r="D1419" s="52">
        <v>1023</v>
      </c>
      <c r="E1419" s="53">
        <v>6.11</v>
      </c>
      <c r="F1419" s="75" t="s">
        <v>1291</v>
      </c>
      <c r="G1419" s="52">
        <v>11</v>
      </c>
      <c r="H1419" s="55">
        <v>50.41</v>
      </c>
    </row>
    <row r="1420" spans="1:8" ht="55.2" x14ac:dyDescent="0.25">
      <c r="A1420" s="49">
        <v>1394</v>
      </c>
      <c r="B1420" s="109" t="s">
        <v>1288</v>
      </c>
      <c r="C1420" s="56" t="s">
        <v>6</v>
      </c>
      <c r="D1420" s="52">
        <v>1046</v>
      </c>
      <c r="E1420" s="53">
        <v>6.25</v>
      </c>
      <c r="F1420" s="75" t="s">
        <v>1291</v>
      </c>
      <c r="G1420" s="52">
        <v>17</v>
      </c>
      <c r="H1420" s="55">
        <v>79.69</v>
      </c>
    </row>
    <row r="1421" spans="1:8" ht="55.2" x14ac:dyDescent="0.25">
      <c r="A1421" s="88">
        <v>1395</v>
      </c>
      <c r="B1421" s="109" t="s">
        <v>1288</v>
      </c>
      <c r="C1421" s="56" t="s">
        <v>6</v>
      </c>
      <c r="D1421" s="52">
        <v>1046</v>
      </c>
      <c r="E1421" s="53">
        <v>6.25</v>
      </c>
      <c r="F1421" s="75" t="s">
        <v>1291</v>
      </c>
      <c r="G1421" s="52">
        <v>17</v>
      </c>
      <c r="H1421" s="55">
        <v>79.69</v>
      </c>
    </row>
    <row r="1422" spans="1:8" ht="55.2" x14ac:dyDescent="0.25">
      <c r="A1422" s="49">
        <v>1396</v>
      </c>
      <c r="B1422" s="109" t="s">
        <v>1288</v>
      </c>
      <c r="C1422" s="56" t="s">
        <v>6</v>
      </c>
      <c r="D1422" s="52">
        <v>1000</v>
      </c>
      <c r="E1422" s="53">
        <v>5.97</v>
      </c>
      <c r="F1422" s="75" t="s">
        <v>1291</v>
      </c>
      <c r="G1422" s="52">
        <v>17</v>
      </c>
      <c r="H1422" s="55">
        <v>76.12</v>
      </c>
    </row>
    <row r="1423" spans="1:8" ht="55.2" x14ac:dyDescent="0.25">
      <c r="A1423" s="49">
        <v>1397</v>
      </c>
      <c r="B1423" s="109" t="s">
        <v>1288</v>
      </c>
      <c r="C1423" s="56" t="s">
        <v>6</v>
      </c>
      <c r="D1423" s="52">
        <v>1023</v>
      </c>
      <c r="E1423" s="53">
        <v>6.11</v>
      </c>
      <c r="F1423" s="75" t="s">
        <v>1291</v>
      </c>
      <c r="G1423" s="52">
        <v>12</v>
      </c>
      <c r="H1423" s="55">
        <v>54.99</v>
      </c>
    </row>
    <row r="1424" spans="1:8" ht="55.2" x14ac:dyDescent="0.25">
      <c r="A1424" s="88">
        <v>1398</v>
      </c>
      <c r="B1424" s="109" t="s">
        <v>1288</v>
      </c>
      <c r="C1424" s="56" t="s">
        <v>6</v>
      </c>
      <c r="D1424" s="52">
        <v>1023</v>
      </c>
      <c r="E1424" s="53">
        <v>6.11</v>
      </c>
      <c r="F1424" s="75" t="s">
        <v>1291</v>
      </c>
      <c r="G1424" s="52">
        <v>9</v>
      </c>
      <c r="H1424" s="55">
        <v>41.24</v>
      </c>
    </row>
    <row r="1425" spans="1:8" ht="55.2" x14ac:dyDescent="0.25">
      <c r="A1425" s="49">
        <v>1399</v>
      </c>
      <c r="B1425" s="109" t="s">
        <v>1288</v>
      </c>
      <c r="C1425" s="56" t="s">
        <v>6</v>
      </c>
      <c r="D1425" s="52">
        <v>1023</v>
      </c>
      <c r="E1425" s="53">
        <v>6.11</v>
      </c>
      <c r="F1425" s="75" t="s">
        <v>1291</v>
      </c>
      <c r="G1425" s="52">
        <v>12</v>
      </c>
      <c r="H1425" s="55">
        <v>54.99</v>
      </c>
    </row>
    <row r="1426" spans="1:8" ht="55.2" x14ac:dyDescent="0.25">
      <c r="A1426" s="49">
        <v>1400</v>
      </c>
      <c r="B1426" s="109" t="s">
        <v>1288</v>
      </c>
      <c r="C1426" s="56" t="s">
        <v>6</v>
      </c>
      <c r="D1426" s="52">
        <v>1069</v>
      </c>
      <c r="E1426" s="53">
        <v>6.39</v>
      </c>
      <c r="F1426" s="75" t="s">
        <v>1293</v>
      </c>
      <c r="G1426" s="52">
        <v>11</v>
      </c>
      <c r="H1426" s="55">
        <v>52.72</v>
      </c>
    </row>
    <row r="1427" spans="1:8" ht="55.2" x14ac:dyDescent="0.25">
      <c r="A1427" s="88">
        <v>1401</v>
      </c>
      <c r="B1427" s="109" t="s">
        <v>1288</v>
      </c>
      <c r="C1427" s="56" t="s">
        <v>6</v>
      </c>
      <c r="D1427" s="52">
        <v>1069</v>
      </c>
      <c r="E1427" s="53">
        <v>6.39</v>
      </c>
      <c r="F1427" s="75" t="s">
        <v>1294</v>
      </c>
      <c r="G1427" s="52">
        <v>18</v>
      </c>
      <c r="H1427" s="55">
        <v>86.27</v>
      </c>
    </row>
    <row r="1428" spans="1:8" ht="55.2" x14ac:dyDescent="0.25">
      <c r="A1428" s="49">
        <v>1402</v>
      </c>
      <c r="B1428" s="109" t="s">
        <v>1295</v>
      </c>
      <c r="C1428" s="56" t="s">
        <v>1296</v>
      </c>
      <c r="D1428" s="52">
        <v>1777</v>
      </c>
      <c r="E1428" s="53">
        <v>10.61</v>
      </c>
      <c r="F1428" s="75" t="s">
        <v>1187</v>
      </c>
      <c r="G1428" s="52">
        <v>38</v>
      </c>
      <c r="H1428" s="55">
        <v>302.39</v>
      </c>
    </row>
    <row r="1429" spans="1:8" ht="41.4" x14ac:dyDescent="0.25">
      <c r="A1429" s="49">
        <v>1403</v>
      </c>
      <c r="B1429" s="109" t="s">
        <v>1297</v>
      </c>
      <c r="C1429" s="56" t="s">
        <v>1127</v>
      </c>
      <c r="D1429" s="52">
        <v>1402</v>
      </c>
      <c r="E1429" s="53">
        <v>8.3699999999999992</v>
      </c>
      <c r="F1429" s="75" t="s">
        <v>1187</v>
      </c>
      <c r="G1429" s="52">
        <v>38</v>
      </c>
      <c r="H1429" s="55">
        <v>238.55</v>
      </c>
    </row>
    <row r="1430" spans="1:8" ht="55.2" x14ac:dyDescent="0.25">
      <c r="A1430" s="88">
        <v>1404</v>
      </c>
      <c r="B1430" s="109" t="s">
        <v>1298</v>
      </c>
      <c r="C1430" s="56" t="s">
        <v>7</v>
      </c>
      <c r="D1430" s="52">
        <v>1239</v>
      </c>
      <c r="E1430" s="53">
        <v>7.4</v>
      </c>
      <c r="F1430" s="75" t="s">
        <v>1299</v>
      </c>
      <c r="G1430" s="52">
        <v>4</v>
      </c>
      <c r="H1430" s="55">
        <v>22.2</v>
      </c>
    </row>
    <row r="1431" spans="1:8" ht="409.6" x14ac:dyDescent="0.25">
      <c r="A1431" s="49">
        <v>1405</v>
      </c>
      <c r="B1431" s="109" t="s">
        <v>1300</v>
      </c>
      <c r="C1431" s="56" t="s">
        <v>7</v>
      </c>
      <c r="D1431" s="52">
        <v>1070</v>
      </c>
      <c r="E1431" s="53">
        <v>6.39</v>
      </c>
      <c r="F1431" s="75" t="s">
        <v>1301</v>
      </c>
      <c r="G1431" s="52">
        <v>72</v>
      </c>
      <c r="H1431" s="55">
        <v>345.06</v>
      </c>
    </row>
    <row r="1432" spans="1:8" ht="317.39999999999998" x14ac:dyDescent="0.25">
      <c r="A1432" s="49">
        <v>1406</v>
      </c>
      <c r="B1432" s="109" t="s">
        <v>1300</v>
      </c>
      <c r="C1432" s="56" t="s">
        <v>7</v>
      </c>
      <c r="D1432" s="52">
        <v>1051</v>
      </c>
      <c r="E1432" s="53">
        <v>6.28</v>
      </c>
      <c r="F1432" s="75" t="s">
        <v>1302</v>
      </c>
      <c r="G1432" s="52">
        <v>73</v>
      </c>
      <c r="H1432" s="55">
        <v>343.83</v>
      </c>
    </row>
    <row r="1433" spans="1:8" ht="303.60000000000002" x14ac:dyDescent="0.25">
      <c r="A1433" s="88">
        <v>1407</v>
      </c>
      <c r="B1433" s="109" t="s">
        <v>1300</v>
      </c>
      <c r="C1433" s="56" t="s">
        <v>6</v>
      </c>
      <c r="D1433" s="52">
        <v>952</v>
      </c>
      <c r="E1433" s="53">
        <v>5.69</v>
      </c>
      <c r="F1433" s="75" t="s">
        <v>1303</v>
      </c>
      <c r="G1433" s="52">
        <v>65</v>
      </c>
      <c r="H1433" s="55">
        <v>277.39</v>
      </c>
    </row>
    <row r="1434" spans="1:8" ht="345" x14ac:dyDescent="0.25">
      <c r="A1434" s="49">
        <v>1408</v>
      </c>
      <c r="B1434" s="109" t="s">
        <v>1300</v>
      </c>
      <c r="C1434" s="56" t="s">
        <v>6</v>
      </c>
      <c r="D1434" s="52">
        <v>912</v>
      </c>
      <c r="E1434" s="53">
        <v>5.45</v>
      </c>
      <c r="F1434" s="75" t="s">
        <v>1304</v>
      </c>
      <c r="G1434" s="52">
        <v>72</v>
      </c>
      <c r="H1434" s="55">
        <v>294.3</v>
      </c>
    </row>
    <row r="1435" spans="1:8" ht="331.2" x14ac:dyDescent="0.25">
      <c r="A1435" s="49">
        <v>1409</v>
      </c>
      <c r="B1435" s="109" t="s">
        <v>1300</v>
      </c>
      <c r="C1435" s="56" t="s">
        <v>6</v>
      </c>
      <c r="D1435" s="52">
        <v>912</v>
      </c>
      <c r="E1435" s="53">
        <v>5.45</v>
      </c>
      <c r="F1435" s="75" t="s">
        <v>1305</v>
      </c>
      <c r="G1435" s="52">
        <v>63</v>
      </c>
      <c r="H1435" s="55">
        <v>257.51</v>
      </c>
    </row>
    <row r="1436" spans="1:8" ht="138" x14ac:dyDescent="0.25">
      <c r="A1436" s="88">
        <v>1410</v>
      </c>
      <c r="B1436" s="109" t="s">
        <v>1300</v>
      </c>
      <c r="C1436" s="56" t="s">
        <v>30</v>
      </c>
      <c r="D1436" s="52">
        <v>885</v>
      </c>
      <c r="E1436" s="53">
        <v>5.29</v>
      </c>
      <c r="F1436" s="75" t="s">
        <v>1306</v>
      </c>
      <c r="G1436" s="52">
        <v>55</v>
      </c>
      <c r="H1436" s="55">
        <v>218.21</v>
      </c>
    </row>
    <row r="1437" spans="1:8" ht="138" x14ac:dyDescent="0.25">
      <c r="A1437" s="49">
        <v>1411</v>
      </c>
      <c r="B1437" s="109" t="s">
        <v>1300</v>
      </c>
      <c r="C1437" s="56" t="s">
        <v>30</v>
      </c>
      <c r="D1437" s="52">
        <v>885</v>
      </c>
      <c r="E1437" s="53">
        <v>5.29</v>
      </c>
      <c r="F1437" s="75" t="s">
        <v>1307</v>
      </c>
      <c r="G1437" s="52">
        <v>15</v>
      </c>
      <c r="H1437" s="55">
        <v>59.51</v>
      </c>
    </row>
    <row r="1438" spans="1:8" ht="331.2" x14ac:dyDescent="0.25">
      <c r="A1438" s="49">
        <v>1412</v>
      </c>
      <c r="B1438" s="109" t="s">
        <v>1300</v>
      </c>
      <c r="C1438" s="56" t="s">
        <v>30</v>
      </c>
      <c r="D1438" s="52">
        <v>885</v>
      </c>
      <c r="E1438" s="53">
        <v>5.29</v>
      </c>
      <c r="F1438" s="75" t="s">
        <v>1308</v>
      </c>
      <c r="G1438" s="52">
        <v>76</v>
      </c>
      <c r="H1438" s="55">
        <v>301.52999999999997</v>
      </c>
    </row>
    <row r="1439" spans="1:8" ht="386.4" x14ac:dyDescent="0.25">
      <c r="A1439" s="88">
        <v>1413</v>
      </c>
      <c r="B1439" s="109" t="s">
        <v>1300</v>
      </c>
      <c r="C1439" s="56" t="s">
        <v>30</v>
      </c>
      <c r="D1439" s="52">
        <v>885</v>
      </c>
      <c r="E1439" s="53">
        <v>5.29</v>
      </c>
      <c r="F1439" s="75" t="s">
        <v>1309</v>
      </c>
      <c r="G1439" s="52">
        <v>56</v>
      </c>
      <c r="H1439" s="55">
        <v>222.18</v>
      </c>
    </row>
    <row r="1440" spans="1:8" ht="276" x14ac:dyDescent="0.25">
      <c r="A1440" s="49">
        <v>1414</v>
      </c>
      <c r="B1440" s="109" t="s">
        <v>1300</v>
      </c>
      <c r="C1440" s="56" t="s">
        <v>30</v>
      </c>
      <c r="D1440" s="52">
        <v>885</v>
      </c>
      <c r="E1440" s="53">
        <v>5.29</v>
      </c>
      <c r="F1440" s="75" t="s">
        <v>1310</v>
      </c>
      <c r="G1440" s="52">
        <v>46</v>
      </c>
      <c r="H1440" s="55">
        <v>182.51</v>
      </c>
    </row>
    <row r="1441" spans="1:8" ht="220.8" x14ac:dyDescent="0.25">
      <c r="A1441" s="49">
        <v>1415</v>
      </c>
      <c r="B1441" s="109" t="s">
        <v>1300</v>
      </c>
      <c r="C1441" s="56" t="s">
        <v>30</v>
      </c>
      <c r="D1441" s="52">
        <v>885</v>
      </c>
      <c r="E1441" s="53">
        <v>5.29</v>
      </c>
      <c r="F1441" s="75" t="s">
        <v>1311</v>
      </c>
      <c r="G1441" s="52">
        <v>52</v>
      </c>
      <c r="H1441" s="55">
        <v>206.31</v>
      </c>
    </row>
    <row r="1442" spans="1:8" ht="303.60000000000002" x14ac:dyDescent="0.25">
      <c r="A1442" s="88">
        <v>1416</v>
      </c>
      <c r="B1442" s="109" t="s">
        <v>1300</v>
      </c>
      <c r="C1442" s="56" t="s">
        <v>30</v>
      </c>
      <c r="D1442" s="52">
        <v>885</v>
      </c>
      <c r="E1442" s="53">
        <v>5.29</v>
      </c>
      <c r="F1442" s="75" t="s">
        <v>1312</v>
      </c>
      <c r="G1442" s="52">
        <v>60</v>
      </c>
      <c r="H1442" s="55">
        <v>238.05</v>
      </c>
    </row>
    <row r="1443" spans="1:8" ht="331.2" x14ac:dyDescent="0.25">
      <c r="A1443" s="49">
        <v>1417</v>
      </c>
      <c r="B1443" s="109" t="s">
        <v>1300</v>
      </c>
      <c r="C1443" s="56" t="s">
        <v>30</v>
      </c>
      <c r="D1443" s="52">
        <v>885</v>
      </c>
      <c r="E1443" s="53">
        <v>5.29</v>
      </c>
      <c r="F1443" s="75" t="s">
        <v>1313</v>
      </c>
      <c r="G1443" s="52">
        <v>97</v>
      </c>
      <c r="H1443" s="55">
        <v>384.85</v>
      </c>
    </row>
    <row r="1444" spans="1:8" ht="96.6" x14ac:dyDescent="0.25">
      <c r="A1444" s="49">
        <v>1418</v>
      </c>
      <c r="B1444" s="109" t="s">
        <v>1298</v>
      </c>
      <c r="C1444" s="56" t="s">
        <v>53</v>
      </c>
      <c r="D1444" s="52">
        <v>1219</v>
      </c>
      <c r="E1444" s="53">
        <v>7.28</v>
      </c>
      <c r="F1444" s="75" t="s">
        <v>1314</v>
      </c>
      <c r="G1444" s="52">
        <v>21</v>
      </c>
      <c r="H1444" s="55">
        <v>114.66</v>
      </c>
    </row>
    <row r="1445" spans="1:8" ht="55.2" x14ac:dyDescent="0.25">
      <c r="A1445" s="88">
        <v>1419</v>
      </c>
      <c r="B1445" s="109" t="s">
        <v>1298</v>
      </c>
      <c r="C1445" s="56" t="s">
        <v>7</v>
      </c>
      <c r="D1445" s="52">
        <v>1111</v>
      </c>
      <c r="E1445" s="53">
        <v>6.64</v>
      </c>
      <c r="F1445" s="75" t="s">
        <v>1315</v>
      </c>
      <c r="G1445" s="52">
        <v>14</v>
      </c>
      <c r="H1445" s="55">
        <v>69.72</v>
      </c>
    </row>
    <row r="1446" spans="1:8" ht="55.2" x14ac:dyDescent="0.25">
      <c r="A1446" s="49">
        <v>1420</v>
      </c>
      <c r="B1446" s="109" t="s">
        <v>1298</v>
      </c>
      <c r="C1446" s="56" t="s">
        <v>30</v>
      </c>
      <c r="D1446" s="52">
        <v>965</v>
      </c>
      <c r="E1446" s="53">
        <v>5.76</v>
      </c>
      <c r="F1446" s="75" t="s">
        <v>1316</v>
      </c>
      <c r="G1446" s="52">
        <v>77</v>
      </c>
      <c r="H1446" s="55">
        <v>332.64</v>
      </c>
    </row>
    <row r="1447" spans="1:8" ht="55.2" x14ac:dyDescent="0.25">
      <c r="A1447" s="49">
        <v>1421</v>
      </c>
      <c r="B1447" s="109" t="s">
        <v>1298</v>
      </c>
      <c r="C1447" s="56" t="s">
        <v>30</v>
      </c>
      <c r="D1447" s="52">
        <v>965</v>
      </c>
      <c r="E1447" s="53">
        <v>5.76</v>
      </c>
      <c r="F1447" s="75" t="s">
        <v>1317</v>
      </c>
      <c r="G1447" s="52">
        <v>80</v>
      </c>
      <c r="H1447" s="55">
        <v>345.6</v>
      </c>
    </row>
    <row r="1448" spans="1:8" ht="55.2" x14ac:dyDescent="0.25">
      <c r="A1448" s="88">
        <v>1422</v>
      </c>
      <c r="B1448" s="109" t="s">
        <v>1298</v>
      </c>
      <c r="C1448" s="56" t="s">
        <v>6</v>
      </c>
      <c r="D1448" s="52">
        <v>972</v>
      </c>
      <c r="E1448" s="53">
        <v>5.81</v>
      </c>
      <c r="F1448" s="75" t="s">
        <v>1318</v>
      </c>
      <c r="G1448" s="52">
        <v>21</v>
      </c>
      <c r="H1448" s="55">
        <v>91.51</v>
      </c>
    </row>
    <row r="1449" spans="1:8" ht="55.2" x14ac:dyDescent="0.25">
      <c r="A1449" s="49">
        <v>1423</v>
      </c>
      <c r="B1449" s="109" t="s">
        <v>1298</v>
      </c>
      <c r="C1449" s="56" t="s">
        <v>30</v>
      </c>
      <c r="D1449" s="52">
        <v>965</v>
      </c>
      <c r="E1449" s="53">
        <v>5.76</v>
      </c>
      <c r="F1449" s="75" t="s">
        <v>1319</v>
      </c>
      <c r="G1449" s="52">
        <v>93</v>
      </c>
      <c r="H1449" s="55">
        <v>401.76</v>
      </c>
    </row>
    <row r="1450" spans="1:8" ht="69" x14ac:dyDescent="0.25">
      <c r="A1450" s="49">
        <v>1424</v>
      </c>
      <c r="B1450" s="109" t="s">
        <v>1298</v>
      </c>
      <c r="C1450" s="56" t="s">
        <v>30</v>
      </c>
      <c r="D1450" s="52">
        <v>885</v>
      </c>
      <c r="E1450" s="53">
        <v>5.29</v>
      </c>
      <c r="F1450" s="75" t="s">
        <v>1320</v>
      </c>
      <c r="G1450" s="52">
        <v>91</v>
      </c>
      <c r="H1450" s="55">
        <v>361.04</v>
      </c>
    </row>
    <row r="1451" spans="1:8" ht="55.2" x14ac:dyDescent="0.25">
      <c r="A1451" s="88">
        <v>1425</v>
      </c>
      <c r="B1451" s="109" t="s">
        <v>1298</v>
      </c>
      <c r="C1451" s="56" t="s">
        <v>30</v>
      </c>
      <c r="D1451" s="52">
        <v>905</v>
      </c>
      <c r="E1451" s="53">
        <v>5.41</v>
      </c>
      <c r="F1451" s="75" t="s">
        <v>1321</v>
      </c>
      <c r="G1451" s="52">
        <v>24</v>
      </c>
      <c r="H1451" s="55">
        <v>97.38</v>
      </c>
    </row>
    <row r="1452" spans="1:8" ht="55.2" x14ac:dyDescent="0.25">
      <c r="A1452" s="49">
        <v>1426</v>
      </c>
      <c r="B1452" s="109" t="s">
        <v>1298</v>
      </c>
      <c r="C1452" s="56" t="s">
        <v>6</v>
      </c>
      <c r="D1452" s="52">
        <v>952</v>
      </c>
      <c r="E1452" s="53">
        <v>5.69</v>
      </c>
      <c r="F1452" s="75" t="s">
        <v>1322</v>
      </c>
      <c r="G1452" s="52">
        <v>91</v>
      </c>
      <c r="H1452" s="55">
        <v>388.34</v>
      </c>
    </row>
    <row r="1453" spans="1:8" ht="55.2" x14ac:dyDescent="0.25">
      <c r="A1453" s="49">
        <v>1427</v>
      </c>
      <c r="B1453" s="109" t="s">
        <v>1298</v>
      </c>
      <c r="C1453" s="56" t="s">
        <v>30</v>
      </c>
      <c r="D1453" s="52">
        <v>885</v>
      </c>
      <c r="E1453" s="53">
        <v>5.29</v>
      </c>
      <c r="F1453" s="75" t="s">
        <v>1323</v>
      </c>
      <c r="G1453" s="52">
        <v>91</v>
      </c>
      <c r="H1453" s="55">
        <v>361.04</v>
      </c>
    </row>
    <row r="1454" spans="1:8" ht="55.2" x14ac:dyDescent="0.25">
      <c r="A1454" s="88">
        <v>1428</v>
      </c>
      <c r="B1454" s="109" t="s">
        <v>1298</v>
      </c>
      <c r="C1454" s="56" t="s">
        <v>6</v>
      </c>
      <c r="D1454" s="52">
        <v>932</v>
      </c>
      <c r="E1454" s="53">
        <v>5.57</v>
      </c>
      <c r="F1454" s="75" t="s">
        <v>1324</v>
      </c>
      <c r="G1454" s="52">
        <v>33</v>
      </c>
      <c r="H1454" s="55">
        <v>137.86000000000001</v>
      </c>
    </row>
    <row r="1455" spans="1:8" ht="55.2" x14ac:dyDescent="0.25">
      <c r="A1455" s="49">
        <v>1429</v>
      </c>
      <c r="B1455" s="109" t="s">
        <v>1298</v>
      </c>
      <c r="C1455" s="56" t="s">
        <v>30</v>
      </c>
      <c r="D1455" s="52">
        <v>885</v>
      </c>
      <c r="E1455" s="53">
        <v>5.29</v>
      </c>
      <c r="F1455" s="75" t="s">
        <v>1325</v>
      </c>
      <c r="G1455" s="52">
        <v>42</v>
      </c>
      <c r="H1455" s="55">
        <v>166.64</v>
      </c>
    </row>
    <row r="1456" spans="1:8" ht="55.2" x14ac:dyDescent="0.25">
      <c r="A1456" s="49">
        <v>1430</v>
      </c>
      <c r="B1456" s="109" t="s">
        <v>1298</v>
      </c>
      <c r="C1456" s="56" t="s">
        <v>30</v>
      </c>
      <c r="D1456" s="52">
        <v>925</v>
      </c>
      <c r="E1456" s="53">
        <v>5.53</v>
      </c>
      <c r="F1456" s="75" t="s">
        <v>1326</v>
      </c>
      <c r="G1456" s="52">
        <v>21</v>
      </c>
      <c r="H1456" s="55">
        <v>87.1</v>
      </c>
    </row>
    <row r="1457" spans="1:8" ht="55.2" x14ac:dyDescent="0.25">
      <c r="A1457" s="88">
        <v>1431</v>
      </c>
      <c r="B1457" s="109" t="s">
        <v>1298</v>
      </c>
      <c r="C1457" s="56" t="s">
        <v>30</v>
      </c>
      <c r="D1457" s="52">
        <v>885</v>
      </c>
      <c r="E1457" s="53">
        <v>5.29</v>
      </c>
      <c r="F1457" s="75" t="s">
        <v>1327</v>
      </c>
      <c r="G1457" s="52">
        <v>70</v>
      </c>
      <c r="H1457" s="55">
        <v>277.73</v>
      </c>
    </row>
    <row r="1458" spans="1:8" ht="55.2" x14ac:dyDescent="0.25">
      <c r="A1458" s="49">
        <v>1432</v>
      </c>
      <c r="B1458" s="109" t="s">
        <v>1298</v>
      </c>
      <c r="C1458" s="56" t="s">
        <v>30</v>
      </c>
      <c r="D1458" s="52">
        <v>885</v>
      </c>
      <c r="E1458" s="53">
        <v>5.29</v>
      </c>
      <c r="F1458" s="75" t="s">
        <v>1328</v>
      </c>
      <c r="G1458" s="52">
        <v>53</v>
      </c>
      <c r="H1458" s="55">
        <v>210.28</v>
      </c>
    </row>
    <row r="1459" spans="1:8" ht="55.2" x14ac:dyDescent="0.25">
      <c r="A1459" s="49">
        <v>1433</v>
      </c>
      <c r="B1459" s="109" t="s">
        <v>1298</v>
      </c>
      <c r="C1459" s="56" t="s">
        <v>30</v>
      </c>
      <c r="D1459" s="52">
        <v>905</v>
      </c>
      <c r="E1459" s="53">
        <v>5.41</v>
      </c>
      <c r="F1459" s="75" t="s">
        <v>1329</v>
      </c>
      <c r="G1459" s="52">
        <v>81</v>
      </c>
      <c r="H1459" s="55">
        <v>328.66</v>
      </c>
    </row>
    <row r="1460" spans="1:8" ht="55.2" x14ac:dyDescent="0.25">
      <c r="A1460" s="88">
        <v>1434</v>
      </c>
      <c r="B1460" s="109" t="s">
        <v>1298</v>
      </c>
      <c r="C1460" s="56" t="s">
        <v>30</v>
      </c>
      <c r="D1460" s="52">
        <v>885</v>
      </c>
      <c r="E1460" s="53">
        <v>5.29</v>
      </c>
      <c r="F1460" s="75" t="s">
        <v>1330</v>
      </c>
      <c r="G1460" s="52">
        <v>27</v>
      </c>
      <c r="H1460" s="55">
        <v>107.12</v>
      </c>
    </row>
    <row r="1461" spans="1:8" ht="55.2" x14ac:dyDescent="0.25">
      <c r="A1461" s="49">
        <v>1435</v>
      </c>
      <c r="B1461" s="109" t="s">
        <v>1298</v>
      </c>
      <c r="C1461" s="56" t="s">
        <v>30</v>
      </c>
      <c r="D1461" s="52">
        <v>885</v>
      </c>
      <c r="E1461" s="53">
        <v>5.29</v>
      </c>
      <c r="F1461" s="75" t="s">
        <v>1331</v>
      </c>
      <c r="G1461" s="52">
        <v>91</v>
      </c>
      <c r="H1461" s="55">
        <v>361.04</v>
      </c>
    </row>
    <row r="1462" spans="1:8" ht="69" x14ac:dyDescent="0.25">
      <c r="A1462" s="49">
        <v>1436</v>
      </c>
      <c r="B1462" s="109" t="s">
        <v>1298</v>
      </c>
      <c r="C1462" s="56" t="s">
        <v>30</v>
      </c>
      <c r="D1462" s="52">
        <v>905</v>
      </c>
      <c r="E1462" s="53">
        <v>5.41</v>
      </c>
      <c r="F1462" s="75" t="s">
        <v>1332</v>
      </c>
      <c r="G1462" s="52">
        <v>90</v>
      </c>
      <c r="H1462" s="55">
        <v>365.18</v>
      </c>
    </row>
    <row r="1463" spans="1:8" ht="55.2" x14ac:dyDescent="0.25">
      <c r="A1463" s="88">
        <v>1437</v>
      </c>
      <c r="B1463" s="109" t="s">
        <v>1298</v>
      </c>
      <c r="C1463" s="56" t="s">
        <v>30</v>
      </c>
      <c r="D1463" s="52">
        <v>885</v>
      </c>
      <c r="E1463" s="53">
        <v>5.29</v>
      </c>
      <c r="F1463" s="75" t="s">
        <v>1333</v>
      </c>
      <c r="G1463" s="52">
        <v>19</v>
      </c>
      <c r="H1463" s="55">
        <v>75.38</v>
      </c>
    </row>
    <row r="1464" spans="1:8" ht="55.2" x14ac:dyDescent="0.25">
      <c r="A1464" s="49">
        <v>1438</v>
      </c>
      <c r="B1464" s="109" t="s">
        <v>1334</v>
      </c>
      <c r="C1464" s="56" t="s">
        <v>53</v>
      </c>
      <c r="D1464" s="52">
        <v>1239</v>
      </c>
      <c r="E1464" s="53">
        <v>7.4</v>
      </c>
      <c r="F1464" s="75" t="s">
        <v>1335</v>
      </c>
      <c r="G1464" s="52">
        <v>16</v>
      </c>
      <c r="H1464" s="55">
        <v>88.8</v>
      </c>
    </row>
    <row r="1465" spans="1:8" ht="69" x14ac:dyDescent="0.25">
      <c r="A1465" s="49">
        <v>1439</v>
      </c>
      <c r="B1465" s="109" t="s">
        <v>1334</v>
      </c>
      <c r="C1465" s="56" t="s">
        <v>7</v>
      </c>
      <c r="D1465" s="52">
        <v>1110</v>
      </c>
      <c r="E1465" s="53">
        <v>6.63</v>
      </c>
      <c r="F1465" s="75" t="s">
        <v>1336</v>
      </c>
      <c r="G1465" s="52">
        <v>42</v>
      </c>
      <c r="H1465" s="55">
        <v>208.85</v>
      </c>
    </row>
    <row r="1466" spans="1:8" ht="69" x14ac:dyDescent="0.25">
      <c r="A1466" s="88">
        <v>1440</v>
      </c>
      <c r="B1466" s="109" t="s">
        <v>1334</v>
      </c>
      <c r="C1466" s="56" t="s">
        <v>7</v>
      </c>
      <c r="D1466" s="52">
        <v>1110</v>
      </c>
      <c r="E1466" s="53">
        <v>6.63</v>
      </c>
      <c r="F1466" s="75" t="s">
        <v>1337</v>
      </c>
      <c r="G1466" s="52">
        <v>42</v>
      </c>
      <c r="H1466" s="55">
        <v>208.85</v>
      </c>
    </row>
    <row r="1467" spans="1:8" ht="82.8" x14ac:dyDescent="0.25">
      <c r="A1467" s="49">
        <v>1441</v>
      </c>
      <c r="B1467" s="109" t="s">
        <v>1334</v>
      </c>
      <c r="C1467" s="56" t="s">
        <v>6</v>
      </c>
      <c r="D1467" s="52">
        <v>992</v>
      </c>
      <c r="E1467" s="53">
        <v>5.93</v>
      </c>
      <c r="F1467" s="75" t="s">
        <v>1338</v>
      </c>
      <c r="G1467" s="52">
        <v>66</v>
      </c>
      <c r="H1467" s="55">
        <v>293.54000000000002</v>
      </c>
    </row>
    <row r="1468" spans="1:8" ht="96.6" x14ac:dyDescent="0.25">
      <c r="A1468" s="49">
        <v>1442</v>
      </c>
      <c r="B1468" s="109" t="s">
        <v>1334</v>
      </c>
      <c r="C1468" s="56" t="s">
        <v>30</v>
      </c>
      <c r="D1468" s="52">
        <v>945</v>
      </c>
      <c r="E1468" s="53">
        <v>5.64</v>
      </c>
      <c r="F1468" s="75" t="s">
        <v>1339</v>
      </c>
      <c r="G1468" s="52">
        <v>90</v>
      </c>
      <c r="H1468" s="55">
        <v>380.7</v>
      </c>
    </row>
    <row r="1469" spans="1:8" ht="96.6" x14ac:dyDescent="0.25">
      <c r="A1469" s="88">
        <v>1443</v>
      </c>
      <c r="B1469" s="109" t="s">
        <v>1334</v>
      </c>
      <c r="C1469" s="56" t="s">
        <v>30</v>
      </c>
      <c r="D1469" s="52">
        <v>885</v>
      </c>
      <c r="E1469" s="53">
        <v>5.29</v>
      </c>
      <c r="F1469" s="75" t="s">
        <v>1340</v>
      </c>
      <c r="G1469" s="52">
        <v>95</v>
      </c>
      <c r="H1469" s="55">
        <v>376.91</v>
      </c>
    </row>
    <row r="1470" spans="1:8" ht="96.6" x14ac:dyDescent="0.25">
      <c r="A1470" s="49">
        <v>1444</v>
      </c>
      <c r="B1470" s="50" t="s">
        <v>1334</v>
      </c>
      <c r="C1470" s="61" t="s">
        <v>30</v>
      </c>
      <c r="D1470" s="52">
        <v>885</v>
      </c>
      <c r="E1470" s="53">
        <v>5.29</v>
      </c>
      <c r="F1470" s="62" t="s">
        <v>1341</v>
      </c>
      <c r="G1470" s="63">
        <v>96</v>
      </c>
      <c r="H1470" s="55">
        <v>380.88</v>
      </c>
    </row>
    <row r="1471" spans="1:8" ht="55.2" x14ac:dyDescent="0.25">
      <c r="A1471" s="49">
        <v>1445</v>
      </c>
      <c r="B1471" s="50" t="s">
        <v>1334</v>
      </c>
      <c r="C1471" s="61" t="s">
        <v>30</v>
      </c>
      <c r="D1471" s="52">
        <v>885</v>
      </c>
      <c r="E1471" s="53">
        <v>5.29</v>
      </c>
      <c r="F1471" s="62" t="s">
        <v>1342</v>
      </c>
      <c r="G1471" s="63">
        <v>33</v>
      </c>
      <c r="H1471" s="55">
        <v>130.93</v>
      </c>
    </row>
    <row r="1472" spans="1:8" ht="55.2" x14ac:dyDescent="0.25">
      <c r="A1472" s="88">
        <v>1446</v>
      </c>
      <c r="B1472" s="50" t="s">
        <v>1334</v>
      </c>
      <c r="C1472" s="61" t="s">
        <v>30</v>
      </c>
      <c r="D1472" s="52">
        <v>885</v>
      </c>
      <c r="E1472" s="53">
        <v>5.29</v>
      </c>
      <c r="F1472" s="62" t="s">
        <v>1343</v>
      </c>
      <c r="G1472" s="63">
        <v>55</v>
      </c>
      <c r="H1472" s="55">
        <v>218.21</v>
      </c>
    </row>
    <row r="1473" spans="1:8" ht="82.8" x14ac:dyDescent="0.25">
      <c r="A1473" s="49">
        <v>1447</v>
      </c>
      <c r="B1473" s="50" t="s">
        <v>1334</v>
      </c>
      <c r="C1473" s="56" t="s">
        <v>6</v>
      </c>
      <c r="D1473" s="52">
        <v>972</v>
      </c>
      <c r="E1473" s="53">
        <v>5.81</v>
      </c>
      <c r="F1473" s="62" t="s">
        <v>1344</v>
      </c>
      <c r="G1473" s="63">
        <v>80</v>
      </c>
      <c r="H1473" s="55">
        <v>348.6</v>
      </c>
    </row>
    <row r="1474" spans="1:8" ht="55.2" x14ac:dyDescent="0.25">
      <c r="A1474" s="49">
        <v>1448</v>
      </c>
      <c r="B1474" s="50" t="s">
        <v>1334</v>
      </c>
      <c r="C1474" s="61" t="s">
        <v>30</v>
      </c>
      <c r="D1474" s="52">
        <v>885</v>
      </c>
      <c r="E1474" s="53">
        <v>5.29</v>
      </c>
      <c r="F1474" s="62" t="s">
        <v>1345</v>
      </c>
      <c r="G1474" s="63">
        <v>49</v>
      </c>
      <c r="H1474" s="55">
        <v>194.41</v>
      </c>
    </row>
    <row r="1475" spans="1:8" ht="55.2" x14ac:dyDescent="0.25">
      <c r="A1475" s="88">
        <v>1449</v>
      </c>
      <c r="B1475" s="50" t="s">
        <v>1334</v>
      </c>
      <c r="C1475" s="56" t="s">
        <v>6</v>
      </c>
      <c r="D1475" s="52">
        <v>932</v>
      </c>
      <c r="E1475" s="53">
        <v>5.57</v>
      </c>
      <c r="F1475" s="62" t="s">
        <v>1346</v>
      </c>
      <c r="G1475" s="63">
        <v>40</v>
      </c>
      <c r="H1475" s="55">
        <v>167.1</v>
      </c>
    </row>
    <row r="1476" spans="1:8" ht="96.6" x14ac:dyDescent="0.25">
      <c r="A1476" s="49">
        <v>1450</v>
      </c>
      <c r="B1476" s="50" t="s">
        <v>1334</v>
      </c>
      <c r="C1476" s="61" t="s">
        <v>30</v>
      </c>
      <c r="D1476" s="52">
        <v>885</v>
      </c>
      <c r="E1476" s="53">
        <v>5.29</v>
      </c>
      <c r="F1476" s="62" t="s">
        <v>1347</v>
      </c>
      <c r="G1476" s="63">
        <v>102</v>
      </c>
      <c r="H1476" s="55">
        <v>404.69</v>
      </c>
    </row>
    <row r="1477" spans="1:8" ht="96.6" x14ac:dyDescent="0.25">
      <c r="A1477" s="49">
        <v>1451</v>
      </c>
      <c r="B1477" s="50" t="s">
        <v>1334</v>
      </c>
      <c r="C1477" s="61" t="s">
        <v>30</v>
      </c>
      <c r="D1477" s="52">
        <v>885</v>
      </c>
      <c r="E1477" s="53">
        <v>5.29</v>
      </c>
      <c r="F1477" s="62" t="s">
        <v>1348</v>
      </c>
      <c r="G1477" s="63">
        <v>86</v>
      </c>
      <c r="H1477" s="55">
        <v>341.21</v>
      </c>
    </row>
    <row r="1478" spans="1:8" ht="55.2" x14ac:dyDescent="0.25">
      <c r="A1478" s="88">
        <v>1452</v>
      </c>
      <c r="B1478" s="50" t="s">
        <v>1349</v>
      </c>
      <c r="C1478" s="61" t="s">
        <v>53</v>
      </c>
      <c r="D1478" s="52">
        <v>1179</v>
      </c>
      <c r="E1478" s="53">
        <v>7.04</v>
      </c>
      <c r="F1478" s="62" t="s">
        <v>1350</v>
      </c>
      <c r="G1478" s="63">
        <v>3</v>
      </c>
      <c r="H1478" s="55">
        <v>15.84</v>
      </c>
    </row>
    <row r="1479" spans="1:8" ht="82.8" x14ac:dyDescent="0.25">
      <c r="A1479" s="49">
        <v>1453</v>
      </c>
      <c r="B1479" s="50" t="s">
        <v>1349</v>
      </c>
      <c r="C1479" s="61" t="s">
        <v>7</v>
      </c>
      <c r="D1479" s="52">
        <v>1090</v>
      </c>
      <c r="E1479" s="53">
        <v>6.51</v>
      </c>
      <c r="F1479" s="62" t="s">
        <v>1351</v>
      </c>
      <c r="G1479" s="63">
        <v>33</v>
      </c>
      <c r="H1479" s="55">
        <v>161.12</v>
      </c>
    </row>
    <row r="1480" spans="1:8" ht="82.8" x14ac:dyDescent="0.25">
      <c r="A1480" s="49">
        <v>1454</v>
      </c>
      <c r="B1480" s="50" t="s">
        <v>1349</v>
      </c>
      <c r="C1480" s="61" t="s">
        <v>30</v>
      </c>
      <c r="D1480" s="52">
        <v>905</v>
      </c>
      <c r="E1480" s="53">
        <v>5.41</v>
      </c>
      <c r="F1480" s="62" t="s">
        <v>1352</v>
      </c>
      <c r="G1480" s="63">
        <v>19</v>
      </c>
      <c r="H1480" s="55">
        <v>77.09</v>
      </c>
    </row>
    <row r="1481" spans="1:8" ht="96.6" x14ac:dyDescent="0.25">
      <c r="A1481" s="88">
        <v>1455</v>
      </c>
      <c r="B1481" s="50" t="s">
        <v>1349</v>
      </c>
      <c r="C1481" s="61" t="s">
        <v>30</v>
      </c>
      <c r="D1481" s="52">
        <v>905</v>
      </c>
      <c r="E1481" s="53">
        <v>5.41</v>
      </c>
      <c r="F1481" s="62" t="s">
        <v>1353</v>
      </c>
      <c r="G1481" s="63">
        <v>48</v>
      </c>
      <c r="H1481" s="55">
        <v>194.76</v>
      </c>
    </row>
    <row r="1482" spans="1:8" ht="110.4" x14ac:dyDescent="0.25">
      <c r="A1482" s="49">
        <v>1456</v>
      </c>
      <c r="B1482" s="50" t="s">
        <v>1349</v>
      </c>
      <c r="C1482" s="61" t="s">
        <v>30</v>
      </c>
      <c r="D1482" s="52">
        <v>925</v>
      </c>
      <c r="E1482" s="53">
        <v>5.53</v>
      </c>
      <c r="F1482" s="62" t="s">
        <v>1354</v>
      </c>
      <c r="G1482" s="63">
        <v>42</v>
      </c>
      <c r="H1482" s="55">
        <v>174.2</v>
      </c>
    </row>
    <row r="1483" spans="1:8" ht="124.2" x14ac:dyDescent="0.25">
      <c r="A1483" s="49">
        <v>1457</v>
      </c>
      <c r="B1483" s="50" t="s">
        <v>1349</v>
      </c>
      <c r="C1483" s="56" t="s">
        <v>6</v>
      </c>
      <c r="D1483" s="52">
        <v>952</v>
      </c>
      <c r="E1483" s="53">
        <v>5.69</v>
      </c>
      <c r="F1483" s="62" t="s">
        <v>1355</v>
      </c>
      <c r="G1483" s="63">
        <v>50</v>
      </c>
      <c r="H1483" s="55">
        <v>213.38</v>
      </c>
    </row>
    <row r="1484" spans="1:8" ht="124.2" x14ac:dyDescent="0.25">
      <c r="A1484" s="88">
        <v>1458</v>
      </c>
      <c r="B1484" s="50" t="s">
        <v>1349</v>
      </c>
      <c r="C1484" s="61" t="s">
        <v>30</v>
      </c>
      <c r="D1484" s="52">
        <v>945</v>
      </c>
      <c r="E1484" s="53">
        <v>5.64</v>
      </c>
      <c r="F1484" s="62" t="s">
        <v>1356</v>
      </c>
      <c r="G1484" s="63">
        <v>55</v>
      </c>
      <c r="H1484" s="55">
        <v>232.65</v>
      </c>
    </row>
    <row r="1485" spans="1:8" ht="82.8" x14ac:dyDescent="0.25">
      <c r="A1485" s="49">
        <v>1459</v>
      </c>
      <c r="B1485" s="50" t="s">
        <v>1349</v>
      </c>
      <c r="C1485" s="61" t="s">
        <v>30</v>
      </c>
      <c r="D1485" s="52">
        <v>965</v>
      </c>
      <c r="E1485" s="53">
        <v>5.76</v>
      </c>
      <c r="F1485" s="62" t="s">
        <v>1357</v>
      </c>
      <c r="G1485" s="63">
        <v>89</v>
      </c>
      <c r="H1485" s="55">
        <v>384.48</v>
      </c>
    </row>
    <row r="1486" spans="1:8" ht="110.4" x14ac:dyDescent="0.25">
      <c r="A1486" s="49">
        <v>1460</v>
      </c>
      <c r="B1486" s="50" t="s">
        <v>1349</v>
      </c>
      <c r="C1486" s="61" t="s">
        <v>30</v>
      </c>
      <c r="D1486" s="52">
        <v>905</v>
      </c>
      <c r="E1486" s="53">
        <v>5.41</v>
      </c>
      <c r="F1486" s="62" t="s">
        <v>1358</v>
      </c>
      <c r="G1486" s="63">
        <v>49</v>
      </c>
      <c r="H1486" s="55">
        <v>198.82</v>
      </c>
    </row>
    <row r="1487" spans="1:8" ht="110.4" x14ac:dyDescent="0.25">
      <c r="A1487" s="88">
        <v>1461</v>
      </c>
      <c r="B1487" s="50" t="s">
        <v>1349</v>
      </c>
      <c r="C1487" s="61" t="s">
        <v>30</v>
      </c>
      <c r="D1487" s="52">
        <v>885</v>
      </c>
      <c r="E1487" s="53">
        <v>5.29</v>
      </c>
      <c r="F1487" s="62" t="s">
        <v>1359</v>
      </c>
      <c r="G1487" s="63">
        <v>33</v>
      </c>
      <c r="H1487" s="55">
        <v>130.93</v>
      </c>
    </row>
    <row r="1488" spans="1:8" ht="55.2" x14ac:dyDescent="0.25">
      <c r="A1488" s="49">
        <v>1462</v>
      </c>
      <c r="B1488" s="50" t="s">
        <v>1349</v>
      </c>
      <c r="C1488" s="61" t="s">
        <v>30</v>
      </c>
      <c r="D1488" s="52">
        <v>885</v>
      </c>
      <c r="E1488" s="53">
        <v>5.29</v>
      </c>
      <c r="F1488" s="62" t="s">
        <v>1360</v>
      </c>
      <c r="G1488" s="63">
        <v>6</v>
      </c>
      <c r="H1488" s="55">
        <v>23.81</v>
      </c>
    </row>
    <row r="1489" spans="1:8" ht="96.6" x14ac:dyDescent="0.25">
      <c r="A1489" s="49">
        <v>1463</v>
      </c>
      <c r="B1489" s="50" t="s">
        <v>1349</v>
      </c>
      <c r="C1489" s="61" t="s">
        <v>30</v>
      </c>
      <c r="D1489" s="52">
        <v>965</v>
      </c>
      <c r="E1489" s="53">
        <v>5.76</v>
      </c>
      <c r="F1489" s="62" t="s">
        <v>1361</v>
      </c>
      <c r="G1489" s="63">
        <v>84</v>
      </c>
      <c r="H1489" s="55">
        <v>362.88</v>
      </c>
    </row>
    <row r="1490" spans="1:8" ht="82.8" x14ac:dyDescent="0.25">
      <c r="A1490" s="88">
        <v>1464</v>
      </c>
      <c r="B1490" s="50" t="s">
        <v>1362</v>
      </c>
      <c r="C1490" s="56" t="s">
        <v>6</v>
      </c>
      <c r="D1490" s="52">
        <v>992</v>
      </c>
      <c r="E1490" s="53">
        <v>5.93</v>
      </c>
      <c r="F1490" s="62" t="s">
        <v>1363</v>
      </c>
      <c r="G1490" s="63">
        <v>67</v>
      </c>
      <c r="H1490" s="55">
        <v>297.98</v>
      </c>
    </row>
    <row r="1491" spans="1:8" ht="55.2" x14ac:dyDescent="0.25">
      <c r="A1491" s="49">
        <v>1465</v>
      </c>
      <c r="B1491" s="50" t="s">
        <v>1362</v>
      </c>
      <c r="C1491" s="56" t="s">
        <v>6</v>
      </c>
      <c r="D1491" s="52">
        <v>992</v>
      </c>
      <c r="E1491" s="53">
        <v>5.93</v>
      </c>
      <c r="F1491" s="62" t="s">
        <v>1364</v>
      </c>
      <c r="G1491" s="63">
        <v>5</v>
      </c>
      <c r="H1491" s="55">
        <v>22.24</v>
      </c>
    </row>
    <row r="1492" spans="1:8" ht="69" x14ac:dyDescent="0.25">
      <c r="A1492" s="49">
        <v>1466</v>
      </c>
      <c r="B1492" s="50" t="s">
        <v>1362</v>
      </c>
      <c r="C1492" s="61" t="s">
        <v>30</v>
      </c>
      <c r="D1492" s="52">
        <v>885</v>
      </c>
      <c r="E1492" s="53">
        <v>5.29</v>
      </c>
      <c r="F1492" s="62" t="s">
        <v>1365</v>
      </c>
      <c r="G1492" s="63">
        <v>62</v>
      </c>
      <c r="H1492" s="55">
        <v>245.99</v>
      </c>
    </row>
    <row r="1493" spans="1:8" ht="69" x14ac:dyDescent="0.25">
      <c r="A1493" s="88">
        <v>1467</v>
      </c>
      <c r="B1493" s="50" t="s">
        <v>1362</v>
      </c>
      <c r="C1493" s="61" t="s">
        <v>30</v>
      </c>
      <c r="D1493" s="52">
        <v>965</v>
      </c>
      <c r="E1493" s="53">
        <v>5.76</v>
      </c>
      <c r="F1493" s="62" t="s">
        <v>1366</v>
      </c>
      <c r="G1493" s="63">
        <v>66</v>
      </c>
      <c r="H1493" s="55">
        <v>285.12</v>
      </c>
    </row>
    <row r="1494" spans="1:8" ht="69" x14ac:dyDescent="0.25">
      <c r="A1494" s="49">
        <v>1468</v>
      </c>
      <c r="B1494" s="50" t="s">
        <v>1362</v>
      </c>
      <c r="C1494" s="56" t="s">
        <v>6</v>
      </c>
      <c r="D1494" s="52">
        <v>932</v>
      </c>
      <c r="E1494" s="53">
        <v>5.57</v>
      </c>
      <c r="F1494" s="62" t="s">
        <v>1367</v>
      </c>
      <c r="G1494" s="63">
        <v>59</v>
      </c>
      <c r="H1494" s="55">
        <v>246.47</v>
      </c>
    </row>
    <row r="1495" spans="1:8" ht="55.2" x14ac:dyDescent="0.25">
      <c r="A1495" s="49">
        <v>1469</v>
      </c>
      <c r="B1495" s="50" t="s">
        <v>1362</v>
      </c>
      <c r="C1495" s="56" t="s">
        <v>6</v>
      </c>
      <c r="D1495" s="52">
        <v>992</v>
      </c>
      <c r="E1495" s="53">
        <v>5.93</v>
      </c>
      <c r="F1495" s="62" t="s">
        <v>1368</v>
      </c>
      <c r="G1495" s="63">
        <v>53</v>
      </c>
      <c r="H1495" s="55">
        <v>235.72</v>
      </c>
    </row>
    <row r="1496" spans="1:8" ht="55.2" x14ac:dyDescent="0.25">
      <c r="A1496" s="88">
        <v>1470</v>
      </c>
      <c r="B1496" s="50" t="s">
        <v>1362</v>
      </c>
      <c r="C1496" s="61" t="s">
        <v>30</v>
      </c>
      <c r="D1496" s="52">
        <v>945</v>
      </c>
      <c r="E1496" s="53">
        <v>5.64</v>
      </c>
      <c r="F1496" s="62" t="s">
        <v>1369</v>
      </c>
      <c r="G1496" s="63">
        <v>26</v>
      </c>
      <c r="H1496" s="55">
        <v>109.98</v>
      </c>
    </row>
    <row r="1497" spans="1:8" ht="55.2" x14ac:dyDescent="0.25">
      <c r="A1497" s="49">
        <v>1471</v>
      </c>
      <c r="B1497" s="50" t="s">
        <v>1362</v>
      </c>
      <c r="C1497" s="61" t="s">
        <v>30</v>
      </c>
      <c r="D1497" s="52">
        <v>925</v>
      </c>
      <c r="E1497" s="53">
        <v>5.53</v>
      </c>
      <c r="F1497" s="62" t="s">
        <v>1370</v>
      </c>
      <c r="G1497" s="63">
        <v>14</v>
      </c>
      <c r="H1497" s="55">
        <v>58.07</v>
      </c>
    </row>
    <row r="1498" spans="1:8" ht="55.2" x14ac:dyDescent="0.25">
      <c r="A1498" s="49">
        <v>1472</v>
      </c>
      <c r="B1498" s="50" t="s">
        <v>1362</v>
      </c>
      <c r="C1498" s="61" t="s">
        <v>30</v>
      </c>
      <c r="D1498" s="52">
        <v>905</v>
      </c>
      <c r="E1498" s="53">
        <v>5.41</v>
      </c>
      <c r="F1498" s="62" t="s">
        <v>1371</v>
      </c>
      <c r="G1498" s="63">
        <v>59</v>
      </c>
      <c r="H1498" s="55">
        <v>239.39</v>
      </c>
    </row>
    <row r="1499" spans="1:8" ht="69" x14ac:dyDescent="0.25">
      <c r="A1499" s="88">
        <v>1473</v>
      </c>
      <c r="B1499" s="50" t="s">
        <v>1362</v>
      </c>
      <c r="C1499" s="61" t="s">
        <v>30</v>
      </c>
      <c r="D1499" s="52">
        <v>885</v>
      </c>
      <c r="E1499" s="53">
        <v>5.29</v>
      </c>
      <c r="F1499" s="62" t="s">
        <v>1372</v>
      </c>
      <c r="G1499" s="63">
        <v>45</v>
      </c>
      <c r="H1499" s="55">
        <v>178.54</v>
      </c>
    </row>
    <row r="1500" spans="1:8" ht="69" x14ac:dyDescent="0.25">
      <c r="A1500" s="49">
        <v>1474</v>
      </c>
      <c r="B1500" s="50" t="s">
        <v>1362</v>
      </c>
      <c r="C1500" s="56" t="s">
        <v>6</v>
      </c>
      <c r="D1500" s="52">
        <v>992</v>
      </c>
      <c r="E1500" s="53">
        <v>5.93</v>
      </c>
      <c r="F1500" s="62" t="s">
        <v>1373</v>
      </c>
      <c r="G1500" s="63">
        <v>65</v>
      </c>
      <c r="H1500" s="55">
        <v>289.08999999999997</v>
      </c>
    </row>
    <row r="1501" spans="1:8" ht="69" x14ac:dyDescent="0.25">
      <c r="A1501" s="49">
        <v>1475</v>
      </c>
      <c r="B1501" s="50" t="s">
        <v>1362</v>
      </c>
      <c r="C1501" s="61" t="s">
        <v>181</v>
      </c>
      <c r="D1501" s="52">
        <v>905</v>
      </c>
      <c r="E1501" s="53">
        <v>5.41</v>
      </c>
      <c r="F1501" s="62" t="s">
        <v>1374</v>
      </c>
      <c r="G1501" s="63">
        <v>64</v>
      </c>
      <c r="H1501" s="55">
        <v>259.68</v>
      </c>
    </row>
    <row r="1502" spans="1:8" ht="69" x14ac:dyDescent="0.25">
      <c r="A1502" s="88">
        <v>1476</v>
      </c>
      <c r="B1502" s="50" t="s">
        <v>1362</v>
      </c>
      <c r="C1502" s="61" t="s">
        <v>181</v>
      </c>
      <c r="D1502" s="52">
        <v>965</v>
      </c>
      <c r="E1502" s="53">
        <v>5.76</v>
      </c>
      <c r="F1502" s="62" t="s">
        <v>1375</v>
      </c>
      <c r="G1502" s="63">
        <v>69</v>
      </c>
      <c r="H1502" s="55">
        <v>298.08</v>
      </c>
    </row>
    <row r="1503" spans="1:8" ht="69" x14ac:dyDescent="0.25">
      <c r="A1503" s="49">
        <v>1477</v>
      </c>
      <c r="B1503" s="50" t="s">
        <v>1362</v>
      </c>
      <c r="C1503" s="61" t="s">
        <v>30</v>
      </c>
      <c r="D1503" s="52">
        <v>885</v>
      </c>
      <c r="E1503" s="53">
        <v>5.29</v>
      </c>
      <c r="F1503" s="62" t="s">
        <v>1376</v>
      </c>
      <c r="G1503" s="63">
        <v>68</v>
      </c>
      <c r="H1503" s="55">
        <v>269.79000000000002</v>
      </c>
    </row>
    <row r="1504" spans="1:8" ht="69" x14ac:dyDescent="0.25">
      <c r="A1504" s="49">
        <v>1478</v>
      </c>
      <c r="B1504" s="50" t="s">
        <v>1362</v>
      </c>
      <c r="C1504" s="61" t="s">
        <v>30</v>
      </c>
      <c r="D1504" s="52">
        <v>885</v>
      </c>
      <c r="E1504" s="53">
        <v>5.29</v>
      </c>
      <c r="F1504" s="62" t="s">
        <v>1377</v>
      </c>
      <c r="G1504" s="63">
        <v>63</v>
      </c>
      <c r="H1504" s="55">
        <v>249.95</v>
      </c>
    </row>
    <row r="1505" spans="1:8" ht="55.2" x14ac:dyDescent="0.25">
      <c r="A1505" s="88">
        <v>1479</v>
      </c>
      <c r="B1505" s="50" t="s">
        <v>1362</v>
      </c>
      <c r="C1505" s="61" t="s">
        <v>7</v>
      </c>
      <c r="D1505" s="52">
        <v>1091</v>
      </c>
      <c r="E1505" s="53">
        <v>6.52</v>
      </c>
      <c r="F1505" s="62" t="s">
        <v>1378</v>
      </c>
      <c r="G1505" s="63">
        <v>23</v>
      </c>
      <c r="H1505" s="55">
        <v>112.47</v>
      </c>
    </row>
    <row r="1506" spans="1:8" ht="55.2" x14ac:dyDescent="0.25">
      <c r="A1506" s="49">
        <v>1480</v>
      </c>
      <c r="B1506" s="50" t="s">
        <v>1362</v>
      </c>
      <c r="C1506" s="61" t="s">
        <v>30</v>
      </c>
      <c r="D1506" s="52">
        <v>885</v>
      </c>
      <c r="E1506" s="53">
        <v>5.29</v>
      </c>
      <c r="F1506" s="62" t="s">
        <v>1379</v>
      </c>
      <c r="G1506" s="63">
        <v>14</v>
      </c>
      <c r="H1506" s="55">
        <v>55.55</v>
      </c>
    </row>
    <row r="1507" spans="1:8" ht="55.2" x14ac:dyDescent="0.25">
      <c r="A1507" s="49">
        <v>1481</v>
      </c>
      <c r="B1507" s="50" t="s">
        <v>1362</v>
      </c>
      <c r="C1507" s="61" t="s">
        <v>30</v>
      </c>
      <c r="D1507" s="52">
        <v>885</v>
      </c>
      <c r="E1507" s="53">
        <v>5.29</v>
      </c>
      <c r="F1507" s="62" t="s">
        <v>1380</v>
      </c>
      <c r="G1507" s="63">
        <v>17</v>
      </c>
      <c r="H1507" s="55">
        <v>67.45</v>
      </c>
    </row>
    <row r="1508" spans="1:8" ht="55.2" x14ac:dyDescent="0.25">
      <c r="A1508" s="88">
        <v>1482</v>
      </c>
      <c r="B1508" s="50" t="s">
        <v>1362</v>
      </c>
      <c r="C1508" s="61" t="s">
        <v>30</v>
      </c>
      <c r="D1508" s="52">
        <v>885</v>
      </c>
      <c r="E1508" s="53">
        <v>5.29</v>
      </c>
      <c r="F1508" s="62" t="s">
        <v>1381</v>
      </c>
      <c r="G1508" s="63">
        <v>10</v>
      </c>
      <c r="H1508" s="55">
        <v>39.68</v>
      </c>
    </row>
    <row r="1509" spans="1:8" ht="55.2" x14ac:dyDescent="0.25">
      <c r="A1509" s="49">
        <v>1483</v>
      </c>
      <c r="B1509" s="50" t="s">
        <v>1362</v>
      </c>
      <c r="C1509" s="61" t="s">
        <v>53</v>
      </c>
      <c r="D1509" s="52">
        <v>1260</v>
      </c>
      <c r="E1509" s="53">
        <v>7.53</v>
      </c>
      <c r="F1509" s="62" t="s">
        <v>1382</v>
      </c>
      <c r="G1509" s="63">
        <v>36</v>
      </c>
      <c r="H1509" s="55">
        <v>203.31</v>
      </c>
    </row>
    <row r="1510" spans="1:8" ht="55.2" x14ac:dyDescent="0.25">
      <c r="A1510" s="49">
        <v>1484</v>
      </c>
      <c r="B1510" s="50" t="s">
        <v>1383</v>
      </c>
      <c r="C1510" s="61" t="s">
        <v>53</v>
      </c>
      <c r="D1510" s="52">
        <v>1219</v>
      </c>
      <c r="E1510" s="53">
        <v>7.28</v>
      </c>
      <c r="F1510" s="62" t="s">
        <v>1384</v>
      </c>
      <c r="G1510" s="63">
        <v>42</v>
      </c>
      <c r="H1510" s="55">
        <v>229.32</v>
      </c>
    </row>
    <row r="1511" spans="1:8" ht="55.2" x14ac:dyDescent="0.25">
      <c r="A1511" s="88">
        <v>1485</v>
      </c>
      <c r="B1511" s="50" t="s">
        <v>1383</v>
      </c>
      <c r="C1511" s="61" t="s">
        <v>7</v>
      </c>
      <c r="D1511" s="52">
        <v>1091</v>
      </c>
      <c r="E1511" s="53">
        <v>6.52</v>
      </c>
      <c r="F1511" s="62" t="s">
        <v>1385</v>
      </c>
      <c r="G1511" s="63">
        <v>30</v>
      </c>
      <c r="H1511" s="55">
        <v>146.69999999999999</v>
      </c>
    </row>
    <row r="1512" spans="1:8" ht="55.2" x14ac:dyDescent="0.25">
      <c r="A1512" s="49">
        <v>1486</v>
      </c>
      <c r="B1512" s="50" t="s">
        <v>1383</v>
      </c>
      <c r="C1512" s="61" t="s">
        <v>7</v>
      </c>
      <c r="D1512" s="52">
        <v>1051</v>
      </c>
      <c r="E1512" s="53">
        <v>6.28</v>
      </c>
      <c r="F1512" s="62" t="s">
        <v>1386</v>
      </c>
      <c r="G1512" s="63">
        <v>56</v>
      </c>
      <c r="H1512" s="55">
        <v>263.76</v>
      </c>
    </row>
    <row r="1513" spans="1:8" ht="69" x14ac:dyDescent="0.25">
      <c r="A1513" s="49">
        <v>1487</v>
      </c>
      <c r="B1513" s="50" t="s">
        <v>1383</v>
      </c>
      <c r="C1513" s="61" t="s">
        <v>30</v>
      </c>
      <c r="D1513" s="52">
        <v>885</v>
      </c>
      <c r="E1513" s="53">
        <v>5.29</v>
      </c>
      <c r="F1513" s="62" t="s">
        <v>1387</v>
      </c>
      <c r="G1513" s="63">
        <v>65</v>
      </c>
      <c r="H1513" s="55">
        <v>257.89</v>
      </c>
    </row>
    <row r="1514" spans="1:8" ht="55.2" x14ac:dyDescent="0.25">
      <c r="A1514" s="88">
        <v>1488</v>
      </c>
      <c r="B1514" s="50" t="s">
        <v>1383</v>
      </c>
      <c r="C1514" s="61" t="s">
        <v>30</v>
      </c>
      <c r="D1514" s="52">
        <v>885</v>
      </c>
      <c r="E1514" s="53">
        <v>5.29</v>
      </c>
      <c r="F1514" s="62" t="s">
        <v>1388</v>
      </c>
      <c r="G1514" s="63">
        <v>62</v>
      </c>
      <c r="H1514" s="55">
        <v>245.99</v>
      </c>
    </row>
    <row r="1515" spans="1:8" ht="55.2" x14ac:dyDescent="0.25">
      <c r="A1515" s="49">
        <v>1489</v>
      </c>
      <c r="B1515" s="50" t="s">
        <v>1383</v>
      </c>
      <c r="C1515" s="61" t="s">
        <v>30</v>
      </c>
      <c r="D1515" s="52">
        <v>925</v>
      </c>
      <c r="E1515" s="53">
        <v>5.53</v>
      </c>
      <c r="F1515" s="62" t="s">
        <v>1389</v>
      </c>
      <c r="G1515" s="63">
        <v>70</v>
      </c>
      <c r="H1515" s="55">
        <v>290.33</v>
      </c>
    </row>
    <row r="1516" spans="1:8" ht="55.2" x14ac:dyDescent="0.25">
      <c r="A1516" s="49">
        <v>1490</v>
      </c>
      <c r="B1516" s="50" t="s">
        <v>1383</v>
      </c>
      <c r="C1516" s="61" t="s">
        <v>30</v>
      </c>
      <c r="D1516" s="52">
        <v>885</v>
      </c>
      <c r="E1516" s="53">
        <v>5.29</v>
      </c>
      <c r="F1516" s="62" t="s">
        <v>1390</v>
      </c>
      <c r="G1516" s="63">
        <v>45</v>
      </c>
      <c r="H1516" s="55">
        <v>178.54</v>
      </c>
    </row>
    <row r="1517" spans="1:8" ht="55.2" x14ac:dyDescent="0.25">
      <c r="A1517" s="88">
        <v>1491</v>
      </c>
      <c r="B1517" s="50" t="s">
        <v>1383</v>
      </c>
      <c r="C1517" s="61" t="s">
        <v>30</v>
      </c>
      <c r="D1517" s="52">
        <v>885</v>
      </c>
      <c r="E1517" s="53">
        <v>5.29</v>
      </c>
      <c r="F1517" s="62" t="s">
        <v>1391</v>
      </c>
      <c r="G1517" s="63">
        <v>82</v>
      </c>
      <c r="H1517" s="55">
        <v>325.33999999999997</v>
      </c>
    </row>
    <row r="1518" spans="1:8" ht="55.2" x14ac:dyDescent="0.25">
      <c r="A1518" s="49">
        <v>1492</v>
      </c>
      <c r="B1518" s="50" t="s">
        <v>1383</v>
      </c>
      <c r="C1518" s="61" t="s">
        <v>30</v>
      </c>
      <c r="D1518" s="52">
        <v>885</v>
      </c>
      <c r="E1518" s="53">
        <v>5.29</v>
      </c>
      <c r="F1518" s="75" t="s">
        <v>1392</v>
      </c>
      <c r="G1518" s="63">
        <v>75</v>
      </c>
      <c r="H1518" s="55">
        <v>297.56</v>
      </c>
    </row>
    <row r="1519" spans="1:8" ht="55.2" x14ac:dyDescent="0.25">
      <c r="A1519" s="49">
        <v>1493</v>
      </c>
      <c r="B1519" s="50" t="s">
        <v>1383</v>
      </c>
      <c r="C1519" s="61" t="s">
        <v>30</v>
      </c>
      <c r="D1519" s="52">
        <v>965</v>
      </c>
      <c r="E1519" s="53">
        <v>5.76</v>
      </c>
      <c r="F1519" s="75" t="s">
        <v>1393</v>
      </c>
      <c r="G1519" s="63">
        <v>29</v>
      </c>
      <c r="H1519" s="55">
        <v>125.28</v>
      </c>
    </row>
    <row r="1520" spans="1:8" ht="69" x14ac:dyDescent="0.25">
      <c r="A1520" s="88">
        <v>1494</v>
      </c>
      <c r="B1520" s="50" t="s">
        <v>1383</v>
      </c>
      <c r="C1520" s="61" t="s">
        <v>30</v>
      </c>
      <c r="D1520" s="52">
        <v>965</v>
      </c>
      <c r="E1520" s="53">
        <v>5.76</v>
      </c>
      <c r="F1520" s="75" t="s">
        <v>1394</v>
      </c>
      <c r="G1520" s="63">
        <v>83</v>
      </c>
      <c r="H1520" s="55">
        <v>358.56</v>
      </c>
    </row>
    <row r="1521" spans="1:8" ht="55.2" x14ac:dyDescent="0.25">
      <c r="A1521" s="49">
        <v>1495</v>
      </c>
      <c r="B1521" s="50" t="s">
        <v>1383</v>
      </c>
      <c r="C1521" s="61" t="s">
        <v>30</v>
      </c>
      <c r="D1521" s="52">
        <v>885</v>
      </c>
      <c r="E1521" s="53">
        <v>5.29</v>
      </c>
      <c r="F1521" s="75" t="s">
        <v>1395</v>
      </c>
      <c r="G1521" s="63">
        <v>71</v>
      </c>
      <c r="H1521" s="55">
        <v>281.69</v>
      </c>
    </row>
    <row r="1522" spans="1:8" ht="55.2" x14ac:dyDescent="0.25">
      <c r="A1522" s="49">
        <v>1496</v>
      </c>
      <c r="B1522" s="50" t="s">
        <v>1396</v>
      </c>
      <c r="C1522" s="61" t="s">
        <v>30</v>
      </c>
      <c r="D1522" s="52">
        <v>885</v>
      </c>
      <c r="E1522" s="53">
        <v>5.29</v>
      </c>
      <c r="F1522" s="75" t="s">
        <v>1397</v>
      </c>
      <c r="G1522" s="63">
        <v>27</v>
      </c>
      <c r="H1522" s="55">
        <v>107.12</v>
      </c>
    </row>
    <row r="1523" spans="1:8" ht="96.6" x14ac:dyDescent="0.25">
      <c r="A1523" s="88">
        <v>1497</v>
      </c>
      <c r="B1523" s="50" t="s">
        <v>1398</v>
      </c>
      <c r="C1523" s="61" t="s">
        <v>53</v>
      </c>
      <c r="D1523" s="52">
        <v>1239</v>
      </c>
      <c r="E1523" s="53">
        <v>7.4</v>
      </c>
      <c r="F1523" s="75" t="s">
        <v>1399</v>
      </c>
      <c r="G1523" s="63">
        <v>85</v>
      </c>
      <c r="H1523" s="55">
        <v>471.75</v>
      </c>
    </row>
    <row r="1524" spans="1:8" ht="110.4" x14ac:dyDescent="0.25">
      <c r="A1524" s="49">
        <v>1498</v>
      </c>
      <c r="B1524" s="50" t="s">
        <v>1398</v>
      </c>
      <c r="C1524" s="61" t="s">
        <v>7</v>
      </c>
      <c r="D1524" s="52">
        <v>1090</v>
      </c>
      <c r="E1524" s="53">
        <v>6.51</v>
      </c>
      <c r="F1524" s="75" t="s">
        <v>1400</v>
      </c>
      <c r="G1524" s="63">
        <v>38</v>
      </c>
      <c r="H1524" s="55">
        <v>185.54</v>
      </c>
    </row>
    <row r="1525" spans="1:8" ht="110.4" x14ac:dyDescent="0.25">
      <c r="A1525" s="49">
        <v>1499</v>
      </c>
      <c r="B1525" s="50" t="s">
        <v>1398</v>
      </c>
      <c r="C1525" s="61" t="s">
        <v>7</v>
      </c>
      <c r="D1525" s="52">
        <v>1051</v>
      </c>
      <c r="E1525" s="53">
        <v>6.28</v>
      </c>
      <c r="F1525" s="75" t="s">
        <v>1401</v>
      </c>
      <c r="G1525" s="63">
        <v>54</v>
      </c>
      <c r="H1525" s="55">
        <v>254.34</v>
      </c>
    </row>
    <row r="1526" spans="1:8" ht="124.2" x14ac:dyDescent="0.25">
      <c r="A1526" s="88">
        <v>1500</v>
      </c>
      <c r="B1526" s="50" t="s">
        <v>1398</v>
      </c>
      <c r="C1526" s="56" t="s">
        <v>6</v>
      </c>
      <c r="D1526" s="52">
        <v>952</v>
      </c>
      <c r="E1526" s="53">
        <v>5.69</v>
      </c>
      <c r="F1526" s="75" t="s">
        <v>1402</v>
      </c>
      <c r="G1526" s="63">
        <v>97</v>
      </c>
      <c r="H1526" s="55">
        <v>413.95</v>
      </c>
    </row>
    <row r="1527" spans="1:8" ht="82.8" x14ac:dyDescent="0.25">
      <c r="A1527" s="49">
        <v>1501</v>
      </c>
      <c r="B1527" s="50" t="s">
        <v>1398</v>
      </c>
      <c r="C1527" s="56" t="s">
        <v>6</v>
      </c>
      <c r="D1527" s="52">
        <v>952</v>
      </c>
      <c r="E1527" s="53">
        <v>5.69</v>
      </c>
      <c r="F1527" s="75" t="s">
        <v>1403</v>
      </c>
      <c r="G1527" s="63">
        <v>76</v>
      </c>
      <c r="H1527" s="55">
        <v>324.33</v>
      </c>
    </row>
    <row r="1528" spans="1:8" ht="138" x14ac:dyDescent="0.25">
      <c r="A1528" s="49">
        <v>1502</v>
      </c>
      <c r="B1528" s="50" t="s">
        <v>1398</v>
      </c>
      <c r="C1528" s="61" t="s">
        <v>30</v>
      </c>
      <c r="D1528" s="52">
        <v>885</v>
      </c>
      <c r="E1528" s="53">
        <v>5.29</v>
      </c>
      <c r="F1528" s="75" t="s">
        <v>1404</v>
      </c>
      <c r="G1528" s="63">
        <v>93</v>
      </c>
      <c r="H1528" s="55">
        <v>368.98</v>
      </c>
    </row>
    <row r="1529" spans="1:8" ht="110.4" x14ac:dyDescent="0.25">
      <c r="A1529" s="88">
        <v>1503</v>
      </c>
      <c r="B1529" s="50" t="s">
        <v>1398</v>
      </c>
      <c r="C1529" s="61" t="s">
        <v>30</v>
      </c>
      <c r="D1529" s="52">
        <v>885</v>
      </c>
      <c r="E1529" s="53">
        <v>5.29</v>
      </c>
      <c r="F1529" s="75" t="s">
        <v>1405</v>
      </c>
      <c r="G1529" s="63">
        <v>81</v>
      </c>
      <c r="H1529" s="55">
        <v>321.37</v>
      </c>
    </row>
    <row r="1530" spans="1:8" ht="69" x14ac:dyDescent="0.25">
      <c r="A1530" s="49">
        <v>1504</v>
      </c>
      <c r="B1530" s="50" t="s">
        <v>1398</v>
      </c>
      <c r="C1530" s="61" t="s">
        <v>30</v>
      </c>
      <c r="D1530" s="52">
        <v>885</v>
      </c>
      <c r="E1530" s="53">
        <v>5.29</v>
      </c>
      <c r="F1530" s="75" t="s">
        <v>1406</v>
      </c>
      <c r="G1530" s="63">
        <v>25</v>
      </c>
      <c r="H1530" s="55">
        <v>99.19</v>
      </c>
    </row>
    <row r="1531" spans="1:8" ht="124.2" x14ac:dyDescent="0.25">
      <c r="A1531" s="49">
        <v>1505</v>
      </c>
      <c r="B1531" s="50" t="s">
        <v>1398</v>
      </c>
      <c r="C1531" s="61" t="s">
        <v>30</v>
      </c>
      <c r="D1531" s="52">
        <v>885</v>
      </c>
      <c r="E1531" s="53">
        <v>5.29</v>
      </c>
      <c r="F1531" s="50" t="s">
        <v>1407</v>
      </c>
      <c r="G1531" s="63">
        <v>92</v>
      </c>
      <c r="H1531" s="55">
        <v>365.01</v>
      </c>
    </row>
    <row r="1532" spans="1:8" ht="82.8" x14ac:dyDescent="0.25">
      <c r="A1532" s="88">
        <v>1506</v>
      </c>
      <c r="B1532" s="50" t="s">
        <v>1398</v>
      </c>
      <c r="C1532" s="61" t="s">
        <v>30</v>
      </c>
      <c r="D1532" s="52">
        <v>885</v>
      </c>
      <c r="E1532" s="53">
        <v>5.29</v>
      </c>
      <c r="F1532" s="50" t="s">
        <v>1408</v>
      </c>
      <c r="G1532" s="63">
        <v>32</v>
      </c>
      <c r="H1532" s="55">
        <v>126.96</v>
      </c>
    </row>
    <row r="1533" spans="1:8" ht="55.2" x14ac:dyDescent="0.25">
      <c r="A1533" s="49">
        <v>1507</v>
      </c>
      <c r="B1533" s="50" t="s">
        <v>1409</v>
      </c>
      <c r="C1533" s="61" t="s">
        <v>53</v>
      </c>
      <c r="D1533" s="52">
        <v>1239</v>
      </c>
      <c r="E1533" s="53">
        <v>7.4</v>
      </c>
      <c r="F1533" s="62" t="s">
        <v>1410</v>
      </c>
      <c r="G1533" s="63">
        <v>8</v>
      </c>
      <c r="H1533" s="55">
        <v>44.4</v>
      </c>
    </row>
    <row r="1534" spans="1:8" ht="69" x14ac:dyDescent="0.25">
      <c r="A1534" s="49">
        <v>1508</v>
      </c>
      <c r="B1534" s="50" t="s">
        <v>1409</v>
      </c>
      <c r="C1534" s="61" t="s">
        <v>7</v>
      </c>
      <c r="D1534" s="52">
        <v>1130</v>
      </c>
      <c r="E1534" s="53">
        <v>6.75</v>
      </c>
      <c r="F1534" s="62" t="s">
        <v>1411</v>
      </c>
      <c r="G1534" s="63">
        <v>37</v>
      </c>
      <c r="H1534" s="55">
        <v>187.31</v>
      </c>
    </row>
    <row r="1535" spans="1:8" ht="69" x14ac:dyDescent="0.25">
      <c r="A1535" s="88">
        <v>1509</v>
      </c>
      <c r="B1535" s="50" t="s">
        <v>1409</v>
      </c>
      <c r="C1535" s="56" t="s">
        <v>6</v>
      </c>
      <c r="D1535" s="52">
        <v>992</v>
      </c>
      <c r="E1535" s="53">
        <v>5.93</v>
      </c>
      <c r="F1535" s="62" t="s">
        <v>1412</v>
      </c>
      <c r="G1535" s="63">
        <v>44</v>
      </c>
      <c r="H1535" s="55">
        <v>195.69</v>
      </c>
    </row>
    <row r="1536" spans="1:8" ht="69" x14ac:dyDescent="0.25">
      <c r="A1536" s="49">
        <v>1510</v>
      </c>
      <c r="B1536" s="50" t="s">
        <v>1409</v>
      </c>
      <c r="C1536" s="56" t="s">
        <v>6</v>
      </c>
      <c r="D1536" s="52">
        <v>932</v>
      </c>
      <c r="E1536" s="53">
        <v>5.57</v>
      </c>
      <c r="F1536" s="62" t="s">
        <v>1411</v>
      </c>
      <c r="G1536" s="63">
        <v>90</v>
      </c>
      <c r="H1536" s="55">
        <v>375.98</v>
      </c>
    </row>
    <row r="1537" spans="1:8" ht="55.2" x14ac:dyDescent="0.25">
      <c r="A1537" s="49">
        <v>1511</v>
      </c>
      <c r="B1537" s="50" t="s">
        <v>1409</v>
      </c>
      <c r="C1537" s="61" t="s">
        <v>30</v>
      </c>
      <c r="D1537" s="52">
        <v>885</v>
      </c>
      <c r="E1537" s="53">
        <v>5.29</v>
      </c>
      <c r="F1537" s="62" t="s">
        <v>1413</v>
      </c>
      <c r="G1537" s="63">
        <v>16</v>
      </c>
      <c r="H1537" s="55">
        <v>63.48</v>
      </c>
    </row>
    <row r="1538" spans="1:8" ht="55.2" x14ac:dyDescent="0.25">
      <c r="A1538" s="88">
        <v>1512</v>
      </c>
      <c r="B1538" s="50" t="s">
        <v>1409</v>
      </c>
      <c r="C1538" s="61" t="s">
        <v>30</v>
      </c>
      <c r="D1538" s="52">
        <v>905</v>
      </c>
      <c r="E1538" s="53">
        <v>5.41</v>
      </c>
      <c r="F1538" s="62" t="s">
        <v>1414</v>
      </c>
      <c r="G1538" s="63">
        <v>15</v>
      </c>
      <c r="H1538" s="55">
        <v>60.86</v>
      </c>
    </row>
    <row r="1539" spans="1:8" ht="69" x14ac:dyDescent="0.25">
      <c r="A1539" s="49">
        <v>1513</v>
      </c>
      <c r="B1539" s="50" t="s">
        <v>1409</v>
      </c>
      <c r="C1539" s="61" t="s">
        <v>30</v>
      </c>
      <c r="D1539" s="52">
        <v>885</v>
      </c>
      <c r="E1539" s="53">
        <v>5.29</v>
      </c>
      <c r="F1539" s="62" t="s">
        <v>1415</v>
      </c>
      <c r="G1539" s="63">
        <v>66</v>
      </c>
      <c r="H1539" s="55">
        <v>261.86</v>
      </c>
    </row>
    <row r="1540" spans="1:8" ht="55.2" x14ac:dyDescent="0.25">
      <c r="A1540" s="49">
        <v>1514</v>
      </c>
      <c r="B1540" s="50" t="s">
        <v>1409</v>
      </c>
      <c r="C1540" s="61" t="s">
        <v>30</v>
      </c>
      <c r="D1540" s="52">
        <v>885</v>
      </c>
      <c r="E1540" s="53">
        <v>5.29</v>
      </c>
      <c r="F1540" s="62" t="s">
        <v>1416</v>
      </c>
      <c r="G1540" s="63">
        <v>27</v>
      </c>
      <c r="H1540" s="55">
        <v>107.12</v>
      </c>
    </row>
    <row r="1541" spans="1:8" ht="69" x14ac:dyDescent="0.25">
      <c r="A1541" s="88">
        <v>1515</v>
      </c>
      <c r="B1541" s="50" t="s">
        <v>1409</v>
      </c>
      <c r="C1541" s="61" t="s">
        <v>30</v>
      </c>
      <c r="D1541" s="52">
        <v>925</v>
      </c>
      <c r="E1541" s="53">
        <v>5.53</v>
      </c>
      <c r="F1541" s="62" t="s">
        <v>1417</v>
      </c>
      <c r="G1541" s="63">
        <v>50</v>
      </c>
      <c r="H1541" s="55">
        <v>207.38</v>
      </c>
    </row>
    <row r="1542" spans="1:8" ht="55.2" x14ac:dyDescent="0.25">
      <c r="A1542" s="49">
        <v>1516</v>
      </c>
      <c r="B1542" s="50" t="s">
        <v>1409</v>
      </c>
      <c r="C1542" s="61" t="s">
        <v>30</v>
      </c>
      <c r="D1542" s="52">
        <v>885</v>
      </c>
      <c r="E1542" s="53">
        <v>5.29</v>
      </c>
      <c r="F1542" s="62" t="s">
        <v>1418</v>
      </c>
      <c r="G1542" s="63">
        <v>44</v>
      </c>
      <c r="H1542" s="55">
        <v>174.57</v>
      </c>
    </row>
    <row r="1543" spans="1:8" ht="55.2" x14ac:dyDescent="0.25">
      <c r="A1543" s="49">
        <v>1517</v>
      </c>
      <c r="B1543" s="50" t="s">
        <v>1409</v>
      </c>
      <c r="C1543" s="61" t="s">
        <v>30</v>
      </c>
      <c r="D1543" s="52">
        <v>945</v>
      </c>
      <c r="E1543" s="53">
        <v>5.64</v>
      </c>
      <c r="F1543" s="62" t="s">
        <v>1419</v>
      </c>
      <c r="G1543" s="63">
        <v>5</v>
      </c>
      <c r="H1543" s="55">
        <v>21.15</v>
      </c>
    </row>
    <row r="1544" spans="1:8" ht="69" x14ac:dyDescent="0.25">
      <c r="A1544" s="88">
        <v>1518</v>
      </c>
      <c r="B1544" s="50" t="s">
        <v>1409</v>
      </c>
      <c r="C1544" s="61" t="s">
        <v>30</v>
      </c>
      <c r="D1544" s="52">
        <v>885</v>
      </c>
      <c r="E1544" s="53">
        <v>5.29</v>
      </c>
      <c r="F1544" s="62" t="s">
        <v>1411</v>
      </c>
      <c r="G1544" s="63">
        <v>88</v>
      </c>
      <c r="H1544" s="55">
        <v>349.14</v>
      </c>
    </row>
    <row r="1545" spans="1:8" ht="69" x14ac:dyDescent="0.25">
      <c r="A1545" s="49">
        <v>1519</v>
      </c>
      <c r="B1545" s="50" t="s">
        <v>1409</v>
      </c>
      <c r="C1545" s="61" t="s">
        <v>30</v>
      </c>
      <c r="D1545" s="52">
        <v>885</v>
      </c>
      <c r="E1545" s="53">
        <v>5.29</v>
      </c>
      <c r="F1545" s="62" t="s">
        <v>1420</v>
      </c>
      <c r="G1545" s="63">
        <v>35</v>
      </c>
      <c r="H1545" s="55">
        <v>138.86000000000001</v>
      </c>
    </row>
    <row r="1546" spans="1:8" ht="55.2" x14ac:dyDescent="0.25">
      <c r="A1546" s="49">
        <v>1520</v>
      </c>
      <c r="B1546" s="50" t="s">
        <v>1421</v>
      </c>
      <c r="C1546" s="61" t="s">
        <v>53</v>
      </c>
      <c r="D1546" s="52">
        <v>1239</v>
      </c>
      <c r="E1546" s="53">
        <v>7.4</v>
      </c>
      <c r="F1546" s="62" t="s">
        <v>1422</v>
      </c>
      <c r="G1546" s="63">
        <v>15</v>
      </c>
      <c r="H1546" s="55">
        <v>83.25</v>
      </c>
    </row>
    <row r="1547" spans="1:8" ht="69" x14ac:dyDescent="0.25">
      <c r="A1547" s="88">
        <v>1521</v>
      </c>
      <c r="B1547" s="50" t="s">
        <v>1421</v>
      </c>
      <c r="C1547" s="61" t="s">
        <v>7</v>
      </c>
      <c r="D1547" s="52">
        <v>1110</v>
      </c>
      <c r="E1547" s="53">
        <v>6.63</v>
      </c>
      <c r="F1547" s="62" t="s">
        <v>1423</v>
      </c>
      <c r="G1547" s="63">
        <v>15</v>
      </c>
      <c r="H1547" s="55">
        <v>74.59</v>
      </c>
    </row>
    <row r="1548" spans="1:8" ht="69" x14ac:dyDescent="0.25">
      <c r="A1548" s="49">
        <v>1522</v>
      </c>
      <c r="B1548" s="50" t="s">
        <v>1421</v>
      </c>
      <c r="C1548" s="61" t="s">
        <v>7</v>
      </c>
      <c r="D1548" s="52">
        <v>1111</v>
      </c>
      <c r="E1548" s="53">
        <v>6.64</v>
      </c>
      <c r="F1548" s="62" t="s">
        <v>1424</v>
      </c>
      <c r="G1548" s="63">
        <v>33</v>
      </c>
      <c r="H1548" s="55">
        <v>164.34</v>
      </c>
    </row>
    <row r="1549" spans="1:8" ht="96.6" x14ac:dyDescent="0.25">
      <c r="A1549" s="49">
        <v>1523</v>
      </c>
      <c r="B1549" s="50" t="s">
        <v>1421</v>
      </c>
      <c r="C1549" s="56" t="s">
        <v>6</v>
      </c>
      <c r="D1549" s="52">
        <v>932</v>
      </c>
      <c r="E1549" s="53">
        <v>5.57</v>
      </c>
      <c r="F1549" s="62" t="s">
        <v>1425</v>
      </c>
      <c r="G1549" s="63">
        <v>37</v>
      </c>
      <c r="H1549" s="55">
        <v>154.57</v>
      </c>
    </row>
    <row r="1550" spans="1:8" ht="55.2" x14ac:dyDescent="0.25">
      <c r="A1550" s="88">
        <v>1524</v>
      </c>
      <c r="B1550" s="50" t="s">
        <v>1421</v>
      </c>
      <c r="C1550" s="56" t="s">
        <v>6</v>
      </c>
      <c r="D1550" s="52">
        <v>952</v>
      </c>
      <c r="E1550" s="53">
        <v>5.69</v>
      </c>
      <c r="F1550" s="62" t="s">
        <v>1426</v>
      </c>
      <c r="G1550" s="63">
        <v>30</v>
      </c>
      <c r="H1550" s="55">
        <v>128.03</v>
      </c>
    </row>
    <row r="1551" spans="1:8" ht="55.2" x14ac:dyDescent="0.25">
      <c r="A1551" s="49">
        <v>1525</v>
      </c>
      <c r="B1551" s="50" t="s">
        <v>1421</v>
      </c>
      <c r="C1551" s="61" t="s">
        <v>30</v>
      </c>
      <c r="D1551" s="52">
        <v>965</v>
      </c>
      <c r="E1551" s="53">
        <v>5.76</v>
      </c>
      <c r="F1551" s="62" t="s">
        <v>1427</v>
      </c>
      <c r="G1551" s="63">
        <v>47</v>
      </c>
      <c r="H1551" s="55">
        <v>203.04</v>
      </c>
    </row>
    <row r="1552" spans="1:8" ht="69" x14ac:dyDescent="0.25">
      <c r="A1552" s="49">
        <v>1526</v>
      </c>
      <c r="B1552" s="50" t="s">
        <v>1421</v>
      </c>
      <c r="C1552" s="61" t="s">
        <v>30</v>
      </c>
      <c r="D1552" s="52">
        <v>945</v>
      </c>
      <c r="E1552" s="53">
        <v>5.64</v>
      </c>
      <c r="F1552" s="62" t="s">
        <v>1428</v>
      </c>
      <c r="G1552" s="63">
        <v>16</v>
      </c>
      <c r="H1552" s="55">
        <v>67.680000000000007</v>
      </c>
    </row>
    <row r="1553" spans="1:8" ht="69" x14ac:dyDescent="0.25">
      <c r="A1553" s="88">
        <v>1527</v>
      </c>
      <c r="B1553" s="50" t="s">
        <v>1421</v>
      </c>
      <c r="C1553" s="61" t="s">
        <v>30</v>
      </c>
      <c r="D1553" s="52">
        <v>885</v>
      </c>
      <c r="E1553" s="53">
        <v>5.29</v>
      </c>
      <c r="F1553" s="62" t="s">
        <v>1429</v>
      </c>
      <c r="G1553" s="63">
        <v>69</v>
      </c>
      <c r="H1553" s="55">
        <v>273.76</v>
      </c>
    </row>
    <row r="1554" spans="1:8" ht="55.2" x14ac:dyDescent="0.25">
      <c r="A1554" s="49">
        <v>1528</v>
      </c>
      <c r="B1554" s="50" t="s">
        <v>1421</v>
      </c>
      <c r="C1554" s="61" t="s">
        <v>30</v>
      </c>
      <c r="D1554" s="52">
        <v>925</v>
      </c>
      <c r="E1554" s="53">
        <v>5.53</v>
      </c>
      <c r="F1554" s="62" t="s">
        <v>1430</v>
      </c>
      <c r="G1554" s="63">
        <v>17</v>
      </c>
      <c r="H1554" s="55">
        <v>70.510000000000005</v>
      </c>
    </row>
    <row r="1555" spans="1:8" ht="55.2" x14ac:dyDescent="0.25">
      <c r="A1555" s="49">
        <v>1529</v>
      </c>
      <c r="B1555" s="50" t="s">
        <v>1421</v>
      </c>
      <c r="C1555" s="61" t="s">
        <v>30</v>
      </c>
      <c r="D1555" s="52">
        <v>885</v>
      </c>
      <c r="E1555" s="53">
        <v>5.29</v>
      </c>
      <c r="F1555" s="62" t="s">
        <v>1431</v>
      </c>
      <c r="G1555" s="63">
        <v>23</v>
      </c>
      <c r="H1555" s="55">
        <v>91.25</v>
      </c>
    </row>
    <row r="1556" spans="1:8" ht="69" x14ac:dyDescent="0.25">
      <c r="A1556" s="88">
        <v>1530</v>
      </c>
      <c r="B1556" s="50" t="s">
        <v>1421</v>
      </c>
      <c r="C1556" s="61" t="s">
        <v>30</v>
      </c>
      <c r="D1556" s="52">
        <v>885</v>
      </c>
      <c r="E1556" s="53">
        <v>5.29</v>
      </c>
      <c r="F1556" s="75" t="s">
        <v>1432</v>
      </c>
      <c r="G1556" s="63">
        <v>66</v>
      </c>
      <c r="H1556" s="55">
        <v>261.86</v>
      </c>
    </row>
    <row r="1557" spans="1:8" ht="96.6" x14ac:dyDescent="0.25">
      <c r="A1557" s="49">
        <v>1531</v>
      </c>
      <c r="B1557" s="50" t="s">
        <v>1421</v>
      </c>
      <c r="C1557" s="61" t="s">
        <v>30</v>
      </c>
      <c r="D1557" s="52">
        <v>905</v>
      </c>
      <c r="E1557" s="53">
        <v>5.41</v>
      </c>
      <c r="F1557" s="62" t="s">
        <v>1433</v>
      </c>
      <c r="G1557" s="63">
        <v>39</v>
      </c>
      <c r="H1557" s="55">
        <v>158.24</v>
      </c>
    </row>
    <row r="1558" spans="1:8" ht="69" x14ac:dyDescent="0.25">
      <c r="A1558" s="49">
        <v>1532</v>
      </c>
      <c r="B1558" s="50" t="s">
        <v>1421</v>
      </c>
      <c r="C1558" s="61" t="s">
        <v>30</v>
      </c>
      <c r="D1558" s="52">
        <v>905</v>
      </c>
      <c r="E1558" s="53">
        <v>5.41</v>
      </c>
      <c r="F1558" s="75" t="s">
        <v>1434</v>
      </c>
      <c r="G1558" s="63">
        <v>42</v>
      </c>
      <c r="H1558" s="55">
        <v>170.42</v>
      </c>
    </row>
    <row r="1559" spans="1:8" ht="55.2" x14ac:dyDescent="0.25">
      <c r="A1559" s="88">
        <v>1533</v>
      </c>
      <c r="B1559" s="50" t="s">
        <v>1435</v>
      </c>
      <c r="C1559" s="61" t="s">
        <v>7</v>
      </c>
      <c r="D1559" s="52">
        <v>1130</v>
      </c>
      <c r="E1559" s="53">
        <v>6.75</v>
      </c>
      <c r="F1559" s="75" t="s">
        <v>1436</v>
      </c>
      <c r="G1559" s="63">
        <v>15</v>
      </c>
      <c r="H1559" s="55">
        <v>75.94</v>
      </c>
    </row>
    <row r="1560" spans="1:8" ht="55.2" x14ac:dyDescent="0.25">
      <c r="A1560" s="49">
        <v>1534</v>
      </c>
      <c r="B1560" s="50" t="s">
        <v>1435</v>
      </c>
      <c r="C1560" s="61" t="s">
        <v>53</v>
      </c>
      <c r="D1560" s="52">
        <v>1199</v>
      </c>
      <c r="E1560" s="53">
        <v>7.16</v>
      </c>
      <c r="F1560" s="75" t="s">
        <v>1436</v>
      </c>
      <c r="G1560" s="63">
        <v>15</v>
      </c>
      <c r="H1560" s="55">
        <v>80.55</v>
      </c>
    </row>
    <row r="1561" spans="1:8" ht="55.2" x14ac:dyDescent="0.25">
      <c r="A1561" s="49">
        <v>1535</v>
      </c>
      <c r="B1561" s="50" t="s">
        <v>1435</v>
      </c>
      <c r="C1561" s="61" t="s">
        <v>7</v>
      </c>
      <c r="D1561" s="52">
        <v>1051</v>
      </c>
      <c r="E1561" s="53">
        <v>6.28</v>
      </c>
      <c r="F1561" s="62" t="s">
        <v>1437</v>
      </c>
      <c r="G1561" s="63">
        <v>5</v>
      </c>
      <c r="H1561" s="55">
        <v>23.55</v>
      </c>
    </row>
    <row r="1562" spans="1:8" ht="41.4" x14ac:dyDescent="0.25">
      <c r="A1562" s="88">
        <v>1536</v>
      </c>
      <c r="B1562" s="50" t="s">
        <v>1438</v>
      </c>
      <c r="C1562" s="61" t="s">
        <v>7</v>
      </c>
      <c r="D1562" s="52">
        <v>1090</v>
      </c>
      <c r="E1562" s="53">
        <v>6.51</v>
      </c>
      <c r="F1562" s="62" t="s">
        <v>1439</v>
      </c>
      <c r="G1562" s="63">
        <v>15</v>
      </c>
      <c r="H1562" s="55">
        <v>73.239999999999995</v>
      </c>
    </row>
    <row r="1563" spans="1:8" ht="55.2" x14ac:dyDescent="0.25">
      <c r="A1563" s="49">
        <v>1537</v>
      </c>
      <c r="B1563" s="50" t="s">
        <v>1435</v>
      </c>
      <c r="C1563" s="61" t="s">
        <v>7</v>
      </c>
      <c r="D1563" s="52">
        <v>1090</v>
      </c>
      <c r="E1563" s="53">
        <v>6.51</v>
      </c>
      <c r="F1563" s="62" t="s">
        <v>1440</v>
      </c>
      <c r="G1563" s="63">
        <v>5</v>
      </c>
      <c r="H1563" s="55">
        <v>24.41</v>
      </c>
    </row>
    <row r="1564" spans="1:8" ht="55.2" x14ac:dyDescent="0.25">
      <c r="A1564" s="49">
        <v>1538</v>
      </c>
      <c r="B1564" s="50" t="s">
        <v>1435</v>
      </c>
      <c r="C1564" s="56" t="s">
        <v>6</v>
      </c>
      <c r="D1564" s="52">
        <v>952</v>
      </c>
      <c r="E1564" s="53">
        <v>5.69</v>
      </c>
      <c r="F1564" s="75" t="s">
        <v>1439</v>
      </c>
      <c r="G1564" s="63">
        <v>15</v>
      </c>
      <c r="H1564" s="55">
        <v>64.010000000000005</v>
      </c>
    </row>
    <row r="1565" spans="1:8" ht="55.2" x14ac:dyDescent="0.25">
      <c r="A1565" s="88">
        <v>1539</v>
      </c>
      <c r="B1565" s="50" t="s">
        <v>1435</v>
      </c>
      <c r="C1565" s="56" t="s">
        <v>6</v>
      </c>
      <c r="D1565" s="52">
        <v>992</v>
      </c>
      <c r="E1565" s="53">
        <v>5.93</v>
      </c>
      <c r="F1565" s="75" t="s">
        <v>1439</v>
      </c>
      <c r="G1565" s="63">
        <v>15</v>
      </c>
      <c r="H1565" s="55">
        <v>66.709999999999994</v>
      </c>
    </row>
    <row r="1566" spans="1:8" ht="55.2" x14ac:dyDescent="0.25">
      <c r="A1566" s="49">
        <v>1540</v>
      </c>
      <c r="B1566" s="50" t="s">
        <v>1435</v>
      </c>
      <c r="C1566" s="56" t="s">
        <v>6</v>
      </c>
      <c r="D1566" s="52">
        <v>992</v>
      </c>
      <c r="E1566" s="53">
        <v>5.93</v>
      </c>
      <c r="F1566" s="75" t="s">
        <v>1441</v>
      </c>
      <c r="G1566" s="63">
        <v>18</v>
      </c>
      <c r="H1566" s="55">
        <v>80.06</v>
      </c>
    </row>
    <row r="1567" spans="1:8" ht="55.2" x14ac:dyDescent="0.25">
      <c r="A1567" s="49">
        <v>1541</v>
      </c>
      <c r="B1567" s="50" t="s">
        <v>1435</v>
      </c>
      <c r="C1567" s="56" t="s">
        <v>6</v>
      </c>
      <c r="D1567" s="52">
        <v>1141</v>
      </c>
      <c r="E1567" s="53">
        <v>6.82</v>
      </c>
      <c r="F1567" s="75" t="s">
        <v>1442</v>
      </c>
      <c r="G1567" s="63">
        <v>28</v>
      </c>
      <c r="H1567" s="55">
        <v>143.22</v>
      </c>
    </row>
    <row r="1568" spans="1:8" ht="55.2" x14ac:dyDescent="0.25">
      <c r="A1568" s="88">
        <v>1542</v>
      </c>
      <c r="B1568" s="50" t="s">
        <v>1435</v>
      </c>
      <c r="C1568" s="56" t="s">
        <v>6</v>
      </c>
      <c r="D1568" s="52">
        <v>972</v>
      </c>
      <c r="E1568" s="53">
        <v>5.81</v>
      </c>
      <c r="F1568" s="75" t="s">
        <v>1443</v>
      </c>
      <c r="G1568" s="63">
        <v>47</v>
      </c>
      <c r="H1568" s="55">
        <v>204.8</v>
      </c>
    </row>
    <row r="1569" spans="1:8" ht="55.2" x14ac:dyDescent="0.25">
      <c r="A1569" s="49">
        <v>1543</v>
      </c>
      <c r="B1569" s="50" t="s">
        <v>1435</v>
      </c>
      <c r="C1569" s="56" t="s">
        <v>6</v>
      </c>
      <c r="D1569" s="52">
        <v>972</v>
      </c>
      <c r="E1569" s="53">
        <v>5.81</v>
      </c>
      <c r="F1569" s="75" t="s">
        <v>1444</v>
      </c>
      <c r="G1569" s="63">
        <v>36</v>
      </c>
      <c r="H1569" s="55">
        <v>156.87</v>
      </c>
    </row>
    <row r="1570" spans="1:8" ht="55.2" x14ac:dyDescent="0.25">
      <c r="A1570" s="49">
        <v>1544</v>
      </c>
      <c r="B1570" s="50" t="s">
        <v>1435</v>
      </c>
      <c r="C1570" s="56" t="s">
        <v>6</v>
      </c>
      <c r="D1570" s="52">
        <v>972</v>
      </c>
      <c r="E1570" s="53">
        <v>5.81</v>
      </c>
      <c r="F1570" s="75" t="s">
        <v>1445</v>
      </c>
      <c r="G1570" s="63">
        <v>4</v>
      </c>
      <c r="H1570" s="55">
        <v>17.43</v>
      </c>
    </row>
    <row r="1571" spans="1:8" ht="55.2" x14ac:dyDescent="0.25">
      <c r="A1571" s="88">
        <v>1545</v>
      </c>
      <c r="B1571" s="50" t="s">
        <v>1435</v>
      </c>
      <c r="C1571" s="56" t="s">
        <v>6</v>
      </c>
      <c r="D1571" s="52">
        <v>952</v>
      </c>
      <c r="E1571" s="53">
        <v>5.69</v>
      </c>
      <c r="F1571" s="75" t="s">
        <v>1446</v>
      </c>
      <c r="G1571" s="63">
        <v>15</v>
      </c>
      <c r="H1571" s="55">
        <v>64.010000000000005</v>
      </c>
    </row>
    <row r="1572" spans="1:8" ht="55.2" x14ac:dyDescent="0.25">
      <c r="A1572" s="49">
        <v>1546</v>
      </c>
      <c r="B1572" s="50" t="s">
        <v>1435</v>
      </c>
      <c r="C1572" s="56" t="s">
        <v>6</v>
      </c>
      <c r="D1572" s="52">
        <v>972</v>
      </c>
      <c r="E1572" s="53">
        <v>5.81</v>
      </c>
      <c r="F1572" s="75" t="s">
        <v>1446</v>
      </c>
      <c r="G1572" s="63">
        <v>15</v>
      </c>
      <c r="H1572" s="55">
        <v>65.36</v>
      </c>
    </row>
    <row r="1573" spans="1:8" ht="55.2" x14ac:dyDescent="0.25">
      <c r="A1573" s="49">
        <v>1547</v>
      </c>
      <c r="B1573" s="50" t="s">
        <v>1435</v>
      </c>
      <c r="C1573" s="56" t="s">
        <v>6</v>
      </c>
      <c r="D1573" s="52">
        <v>912</v>
      </c>
      <c r="E1573" s="53">
        <v>5.45</v>
      </c>
      <c r="F1573" s="62" t="s">
        <v>1446</v>
      </c>
      <c r="G1573" s="63">
        <v>15</v>
      </c>
      <c r="H1573" s="55">
        <v>61.31</v>
      </c>
    </row>
    <row r="1574" spans="1:8" ht="55.2" x14ac:dyDescent="0.25">
      <c r="A1574" s="88">
        <v>1548</v>
      </c>
      <c r="B1574" s="50" t="s">
        <v>1435</v>
      </c>
      <c r="C1574" s="56" t="s">
        <v>6</v>
      </c>
      <c r="D1574" s="52">
        <v>992</v>
      </c>
      <c r="E1574" s="53">
        <v>5.93</v>
      </c>
      <c r="F1574" s="75" t="s">
        <v>1446</v>
      </c>
      <c r="G1574" s="63">
        <v>15</v>
      </c>
      <c r="H1574" s="55">
        <v>66.709999999999994</v>
      </c>
    </row>
    <row r="1575" spans="1:8" ht="82.8" x14ac:dyDescent="0.25">
      <c r="A1575" s="49">
        <v>1549</v>
      </c>
      <c r="B1575" s="50" t="s">
        <v>1447</v>
      </c>
      <c r="C1575" s="61" t="s">
        <v>30</v>
      </c>
      <c r="D1575" s="52">
        <v>925</v>
      </c>
      <c r="E1575" s="53">
        <v>5.53</v>
      </c>
      <c r="F1575" s="75" t="s">
        <v>1448</v>
      </c>
      <c r="G1575" s="63">
        <v>31</v>
      </c>
      <c r="H1575" s="55">
        <v>128.57</v>
      </c>
    </row>
    <row r="1576" spans="1:8" ht="96.6" x14ac:dyDescent="0.25">
      <c r="A1576" s="49">
        <v>1550</v>
      </c>
      <c r="B1576" s="50" t="s">
        <v>1447</v>
      </c>
      <c r="C1576" s="56" t="s">
        <v>6</v>
      </c>
      <c r="D1576" s="52">
        <v>972</v>
      </c>
      <c r="E1576" s="53">
        <v>5.81</v>
      </c>
      <c r="F1576" s="62" t="s">
        <v>1449</v>
      </c>
      <c r="G1576" s="63">
        <v>45</v>
      </c>
      <c r="H1576" s="55">
        <v>196.09</v>
      </c>
    </row>
    <row r="1577" spans="1:8" ht="82.8" x14ac:dyDescent="0.25">
      <c r="A1577" s="88">
        <v>1551</v>
      </c>
      <c r="B1577" s="50" t="s">
        <v>1447</v>
      </c>
      <c r="C1577" s="56" t="s">
        <v>6</v>
      </c>
      <c r="D1577" s="52">
        <v>992</v>
      </c>
      <c r="E1577" s="53">
        <v>5.93</v>
      </c>
      <c r="F1577" s="62" t="s">
        <v>1450</v>
      </c>
      <c r="G1577" s="63">
        <v>42</v>
      </c>
      <c r="H1577" s="55">
        <v>186.8</v>
      </c>
    </row>
    <row r="1578" spans="1:8" ht="96.6" x14ac:dyDescent="0.25">
      <c r="A1578" s="49">
        <v>1552</v>
      </c>
      <c r="B1578" s="50" t="s">
        <v>1447</v>
      </c>
      <c r="C1578" s="61" t="s">
        <v>30</v>
      </c>
      <c r="D1578" s="52">
        <v>965</v>
      </c>
      <c r="E1578" s="53">
        <v>5.76</v>
      </c>
      <c r="F1578" s="62" t="s">
        <v>1451</v>
      </c>
      <c r="G1578" s="63">
        <v>48</v>
      </c>
      <c r="H1578" s="55">
        <v>207.36</v>
      </c>
    </row>
    <row r="1579" spans="1:8" ht="55.2" x14ac:dyDescent="0.25">
      <c r="A1579" s="49">
        <v>1553</v>
      </c>
      <c r="B1579" s="50" t="s">
        <v>1447</v>
      </c>
      <c r="C1579" s="61" t="s">
        <v>30</v>
      </c>
      <c r="D1579" s="52">
        <v>925</v>
      </c>
      <c r="E1579" s="53">
        <v>5.53</v>
      </c>
      <c r="F1579" s="62" t="s">
        <v>1452</v>
      </c>
      <c r="G1579" s="63">
        <v>12</v>
      </c>
      <c r="H1579" s="55">
        <v>49.77</v>
      </c>
    </row>
    <row r="1580" spans="1:8" ht="82.8" x14ac:dyDescent="0.25">
      <c r="A1580" s="88">
        <v>1554</v>
      </c>
      <c r="B1580" s="50" t="s">
        <v>1447</v>
      </c>
      <c r="C1580" s="56" t="s">
        <v>6</v>
      </c>
      <c r="D1580" s="52">
        <v>992</v>
      </c>
      <c r="E1580" s="53">
        <v>5.93</v>
      </c>
      <c r="F1580" s="62" t="s">
        <v>1453</v>
      </c>
      <c r="G1580" s="63">
        <v>38</v>
      </c>
      <c r="H1580" s="55">
        <v>169.01</v>
      </c>
    </row>
    <row r="1581" spans="1:8" ht="82.8" x14ac:dyDescent="0.25">
      <c r="A1581" s="49">
        <v>1555</v>
      </c>
      <c r="B1581" s="50" t="s">
        <v>1447</v>
      </c>
      <c r="C1581" s="61" t="s">
        <v>7</v>
      </c>
      <c r="D1581" s="52">
        <v>1071</v>
      </c>
      <c r="E1581" s="53">
        <v>6.4</v>
      </c>
      <c r="F1581" s="62" t="s">
        <v>1454</v>
      </c>
      <c r="G1581" s="63">
        <v>38</v>
      </c>
      <c r="H1581" s="55">
        <v>182.4</v>
      </c>
    </row>
    <row r="1582" spans="1:8" ht="96.6" x14ac:dyDescent="0.25">
      <c r="A1582" s="49">
        <v>1556</v>
      </c>
      <c r="B1582" s="50" t="s">
        <v>1447</v>
      </c>
      <c r="C1582" s="56" t="s">
        <v>6</v>
      </c>
      <c r="D1582" s="52">
        <v>932</v>
      </c>
      <c r="E1582" s="53">
        <v>5.57</v>
      </c>
      <c r="F1582" s="62" t="s">
        <v>1455</v>
      </c>
      <c r="G1582" s="63">
        <v>50</v>
      </c>
      <c r="H1582" s="55">
        <v>208.88</v>
      </c>
    </row>
    <row r="1583" spans="1:8" ht="96.6" x14ac:dyDescent="0.25">
      <c r="A1583" s="88">
        <v>1557</v>
      </c>
      <c r="B1583" s="50" t="s">
        <v>1447</v>
      </c>
      <c r="C1583" s="61" t="s">
        <v>30</v>
      </c>
      <c r="D1583" s="52">
        <v>965</v>
      </c>
      <c r="E1583" s="53">
        <v>5.76</v>
      </c>
      <c r="F1583" s="75" t="s">
        <v>1456</v>
      </c>
      <c r="G1583" s="63">
        <v>45</v>
      </c>
      <c r="H1583" s="55">
        <v>194.4</v>
      </c>
    </row>
    <row r="1584" spans="1:8" ht="69" x14ac:dyDescent="0.25">
      <c r="A1584" s="49">
        <v>1558</v>
      </c>
      <c r="B1584" s="50" t="s">
        <v>1447</v>
      </c>
      <c r="C1584" s="56" t="s">
        <v>6</v>
      </c>
      <c r="D1584" s="52">
        <v>992</v>
      </c>
      <c r="E1584" s="53">
        <v>5.93</v>
      </c>
      <c r="F1584" s="62" t="s">
        <v>1457</v>
      </c>
      <c r="G1584" s="63">
        <v>41</v>
      </c>
      <c r="H1584" s="55">
        <v>182.35</v>
      </c>
    </row>
    <row r="1585" spans="1:12" ht="96.6" x14ac:dyDescent="0.25">
      <c r="A1585" s="49">
        <v>1559</v>
      </c>
      <c r="B1585" s="50" t="s">
        <v>1447</v>
      </c>
      <c r="C1585" s="61" t="s">
        <v>30</v>
      </c>
      <c r="D1585" s="52">
        <v>885</v>
      </c>
      <c r="E1585" s="53">
        <v>5.29</v>
      </c>
      <c r="F1585" s="62" t="s">
        <v>1456</v>
      </c>
      <c r="G1585" s="63">
        <v>45</v>
      </c>
      <c r="H1585" s="55">
        <v>178.54</v>
      </c>
    </row>
    <row r="1586" spans="1:12" ht="96.6" x14ac:dyDescent="0.25">
      <c r="A1586" s="88">
        <v>1560</v>
      </c>
      <c r="B1586" s="50" t="s">
        <v>1447</v>
      </c>
      <c r="C1586" s="61" t="s">
        <v>30</v>
      </c>
      <c r="D1586" s="52">
        <v>885</v>
      </c>
      <c r="E1586" s="53">
        <v>5.29</v>
      </c>
      <c r="F1586" s="62" t="s">
        <v>1456</v>
      </c>
      <c r="G1586" s="63">
        <v>45</v>
      </c>
      <c r="H1586" s="55">
        <v>178.54</v>
      </c>
    </row>
    <row r="1587" spans="1:12" ht="96.6" x14ac:dyDescent="0.25">
      <c r="A1587" s="49">
        <v>1561</v>
      </c>
      <c r="B1587" s="50" t="s">
        <v>1447</v>
      </c>
      <c r="C1587" s="61" t="s">
        <v>30</v>
      </c>
      <c r="D1587" s="52">
        <v>925</v>
      </c>
      <c r="E1587" s="53">
        <v>5.53</v>
      </c>
      <c r="F1587" s="62" t="s">
        <v>1458</v>
      </c>
      <c r="G1587" s="63">
        <v>30</v>
      </c>
      <c r="H1587" s="55">
        <v>124.43</v>
      </c>
    </row>
    <row r="1588" spans="1:12" ht="69" x14ac:dyDescent="0.25">
      <c r="A1588" s="49">
        <v>1562</v>
      </c>
      <c r="B1588" s="50" t="s">
        <v>1447</v>
      </c>
      <c r="C1588" s="61" t="s">
        <v>53</v>
      </c>
      <c r="D1588" s="52">
        <v>1239</v>
      </c>
      <c r="E1588" s="53">
        <v>7.4</v>
      </c>
      <c r="F1588" s="62" t="s">
        <v>1459</v>
      </c>
      <c r="G1588" s="63">
        <v>26</v>
      </c>
      <c r="H1588" s="55">
        <v>144.30000000000001</v>
      </c>
    </row>
    <row r="1589" spans="1:12" ht="82.8" x14ac:dyDescent="0.25">
      <c r="A1589" s="88">
        <v>1563</v>
      </c>
      <c r="B1589" s="50" t="s">
        <v>1447</v>
      </c>
      <c r="C1589" s="61" t="s">
        <v>30</v>
      </c>
      <c r="D1589" s="52">
        <v>885</v>
      </c>
      <c r="E1589" s="53">
        <v>5.29</v>
      </c>
      <c r="F1589" s="62" t="s">
        <v>1460</v>
      </c>
      <c r="G1589" s="63">
        <v>33</v>
      </c>
      <c r="H1589" s="55">
        <v>130.93</v>
      </c>
    </row>
    <row r="1590" spans="1:12" ht="69" x14ac:dyDescent="0.25">
      <c r="A1590" s="49">
        <v>1564</v>
      </c>
      <c r="B1590" s="50" t="s">
        <v>1447</v>
      </c>
      <c r="C1590" s="61" t="s">
        <v>7</v>
      </c>
      <c r="D1590" s="52">
        <v>1090</v>
      </c>
      <c r="E1590" s="53">
        <v>6.51</v>
      </c>
      <c r="F1590" s="62" t="s">
        <v>1461</v>
      </c>
      <c r="G1590" s="63">
        <v>30</v>
      </c>
      <c r="H1590" s="55">
        <v>146.47999999999999</v>
      </c>
    </row>
    <row r="1591" spans="1:12" ht="69" x14ac:dyDescent="0.25">
      <c r="A1591" s="49">
        <v>1565</v>
      </c>
      <c r="B1591" s="50" t="s">
        <v>1409</v>
      </c>
      <c r="C1591" s="61" t="s">
        <v>30</v>
      </c>
      <c r="D1591" s="52">
        <v>885</v>
      </c>
      <c r="E1591" s="53">
        <v>5.29</v>
      </c>
      <c r="F1591" s="62" t="s">
        <v>1462</v>
      </c>
      <c r="G1591" s="63">
        <v>96</v>
      </c>
      <c r="H1591" s="55">
        <v>380.88</v>
      </c>
    </row>
    <row r="1592" spans="1:12" ht="69" x14ac:dyDescent="0.25">
      <c r="A1592" s="88">
        <v>1566</v>
      </c>
      <c r="B1592" s="50" t="s">
        <v>1409</v>
      </c>
      <c r="C1592" s="61" t="s">
        <v>30</v>
      </c>
      <c r="D1592" s="52">
        <v>885</v>
      </c>
      <c r="E1592" s="53">
        <v>5.29</v>
      </c>
      <c r="F1592" s="62" t="s">
        <v>1463</v>
      </c>
      <c r="G1592" s="63">
        <v>71</v>
      </c>
      <c r="H1592" s="55">
        <v>281.69</v>
      </c>
    </row>
    <row r="1593" spans="1:12" ht="55.2" x14ac:dyDescent="0.25">
      <c r="A1593" s="49">
        <v>1567</v>
      </c>
      <c r="B1593" s="50" t="s">
        <v>1409</v>
      </c>
      <c r="C1593" s="61" t="s">
        <v>30</v>
      </c>
      <c r="D1593" s="52">
        <v>885</v>
      </c>
      <c r="E1593" s="53">
        <v>5.29</v>
      </c>
      <c r="F1593" s="62" t="s">
        <v>1464</v>
      </c>
      <c r="G1593" s="63">
        <v>8</v>
      </c>
      <c r="H1593" s="55">
        <v>31.74</v>
      </c>
    </row>
    <row r="1594" spans="1:12" x14ac:dyDescent="0.25">
      <c r="A1594" s="71"/>
      <c r="B1594" s="45" t="s">
        <v>1465</v>
      </c>
      <c r="C1594" s="72"/>
      <c r="D1594" s="73"/>
      <c r="E1594" s="73"/>
      <c r="F1594" s="73"/>
      <c r="G1594" s="74"/>
      <c r="H1594" s="74"/>
    </row>
    <row r="1595" spans="1:12" ht="55.2" x14ac:dyDescent="0.25">
      <c r="A1595" s="49">
        <v>1568</v>
      </c>
      <c r="B1595" s="50" t="s">
        <v>81</v>
      </c>
      <c r="C1595" s="61" t="s">
        <v>24</v>
      </c>
      <c r="D1595" s="52">
        <v>1628</v>
      </c>
      <c r="E1595" s="53">
        <v>9.7200000000000006</v>
      </c>
      <c r="F1595" s="62" t="s">
        <v>82</v>
      </c>
      <c r="G1595" s="63">
        <v>6</v>
      </c>
      <c r="H1595" s="55">
        <v>43.74</v>
      </c>
      <c r="K1595" s="113"/>
      <c r="L1595" s="114"/>
    </row>
    <row r="1596" spans="1:12" ht="55.2" x14ac:dyDescent="0.25">
      <c r="A1596" s="49">
        <v>1569</v>
      </c>
      <c r="B1596" s="50" t="s">
        <v>81</v>
      </c>
      <c r="C1596" s="61" t="s">
        <v>7</v>
      </c>
      <c r="D1596" s="52">
        <v>1099</v>
      </c>
      <c r="E1596" s="53">
        <v>6.56</v>
      </c>
      <c r="F1596" s="62" t="s">
        <v>82</v>
      </c>
      <c r="G1596" s="63">
        <v>2</v>
      </c>
      <c r="H1596" s="55">
        <v>9.84</v>
      </c>
      <c r="K1596" s="113"/>
      <c r="L1596" s="114"/>
    </row>
    <row r="1597" spans="1:12" ht="55.2" x14ac:dyDescent="0.25">
      <c r="A1597" s="49">
        <v>1570</v>
      </c>
      <c r="B1597" s="50" t="s">
        <v>81</v>
      </c>
      <c r="C1597" s="61" t="s">
        <v>8</v>
      </c>
      <c r="D1597" s="52">
        <v>1352</v>
      </c>
      <c r="E1597" s="53">
        <v>8.08</v>
      </c>
      <c r="F1597" s="62" t="s">
        <v>82</v>
      </c>
      <c r="G1597" s="63">
        <v>11</v>
      </c>
      <c r="H1597" s="55">
        <v>66.66</v>
      </c>
      <c r="K1597" s="113"/>
      <c r="L1597" s="114"/>
    </row>
    <row r="1598" spans="1:12" ht="55.2" x14ac:dyDescent="0.25">
      <c r="A1598" s="49">
        <v>1571</v>
      </c>
      <c r="B1598" s="50" t="s">
        <v>81</v>
      </c>
      <c r="C1598" s="61" t="s">
        <v>5</v>
      </c>
      <c r="D1598" s="52">
        <v>1285</v>
      </c>
      <c r="E1598" s="53">
        <v>7.68</v>
      </c>
      <c r="F1598" s="62" t="s">
        <v>1466</v>
      </c>
      <c r="G1598" s="63">
        <v>24</v>
      </c>
      <c r="H1598" s="55">
        <v>138.24</v>
      </c>
      <c r="K1598" s="113"/>
      <c r="L1598" s="114"/>
    </row>
    <row r="1599" spans="1:12" ht="55.2" x14ac:dyDescent="0.25">
      <c r="A1599" s="49">
        <v>1572</v>
      </c>
      <c r="B1599" s="50" t="s">
        <v>81</v>
      </c>
      <c r="C1599" s="61" t="s">
        <v>5</v>
      </c>
      <c r="D1599" s="52">
        <v>1268</v>
      </c>
      <c r="E1599" s="53">
        <v>7.57</v>
      </c>
      <c r="F1599" s="62" t="s">
        <v>82</v>
      </c>
      <c r="G1599" s="63">
        <v>18</v>
      </c>
      <c r="H1599" s="55">
        <v>102.2</v>
      </c>
      <c r="K1599" s="113"/>
      <c r="L1599" s="114"/>
    </row>
    <row r="1600" spans="1:12" ht="55.2" x14ac:dyDescent="0.25">
      <c r="A1600" s="49">
        <v>1573</v>
      </c>
      <c r="B1600" s="50" t="s">
        <v>81</v>
      </c>
      <c r="C1600" s="61" t="s">
        <v>5</v>
      </c>
      <c r="D1600" s="52">
        <v>1245</v>
      </c>
      <c r="E1600" s="53">
        <v>7.44</v>
      </c>
      <c r="F1600" s="62" t="s">
        <v>82</v>
      </c>
      <c r="G1600" s="63">
        <v>24</v>
      </c>
      <c r="H1600" s="55">
        <v>133.91999999999999</v>
      </c>
      <c r="K1600" s="113"/>
      <c r="L1600" s="114"/>
    </row>
    <row r="1601" spans="1:12" ht="55.2" x14ac:dyDescent="0.25">
      <c r="A1601" s="49">
        <v>1574</v>
      </c>
      <c r="B1601" s="50" t="s">
        <v>81</v>
      </c>
      <c r="C1601" s="61" t="s">
        <v>5</v>
      </c>
      <c r="D1601" s="52">
        <v>1285</v>
      </c>
      <c r="E1601" s="53">
        <v>7.68</v>
      </c>
      <c r="F1601" s="62" t="s">
        <v>82</v>
      </c>
      <c r="G1601" s="63">
        <v>1</v>
      </c>
      <c r="H1601" s="55">
        <v>5.76</v>
      </c>
      <c r="K1601" s="113"/>
      <c r="L1601" s="114"/>
    </row>
    <row r="1602" spans="1:12" ht="55.2" x14ac:dyDescent="0.25">
      <c r="A1602" s="49">
        <v>1575</v>
      </c>
      <c r="B1602" s="50" t="s">
        <v>81</v>
      </c>
      <c r="C1602" s="61" t="s">
        <v>5</v>
      </c>
      <c r="D1602" s="52">
        <v>1245</v>
      </c>
      <c r="E1602" s="53">
        <v>7.44</v>
      </c>
      <c r="F1602" s="62" t="s">
        <v>1467</v>
      </c>
      <c r="G1602" s="63">
        <v>26</v>
      </c>
      <c r="H1602" s="55">
        <v>145.08000000000001</v>
      </c>
      <c r="K1602" s="113"/>
      <c r="L1602" s="114"/>
    </row>
    <row r="1603" spans="1:12" ht="55.2" x14ac:dyDescent="0.25">
      <c r="A1603" s="49">
        <v>1576</v>
      </c>
      <c r="B1603" s="50" t="s">
        <v>81</v>
      </c>
      <c r="C1603" s="61" t="s">
        <v>5</v>
      </c>
      <c r="D1603" s="52">
        <v>1288</v>
      </c>
      <c r="E1603" s="53">
        <v>7.69</v>
      </c>
      <c r="F1603" s="62" t="s">
        <v>82</v>
      </c>
      <c r="G1603" s="63">
        <v>9</v>
      </c>
      <c r="H1603" s="55">
        <v>51.91</v>
      </c>
      <c r="K1603" s="113"/>
      <c r="L1603" s="114"/>
    </row>
    <row r="1604" spans="1:12" ht="55.2" x14ac:dyDescent="0.25">
      <c r="A1604" s="49">
        <v>1577</v>
      </c>
      <c r="B1604" s="50" t="s">
        <v>81</v>
      </c>
      <c r="C1604" s="61" t="s">
        <v>7</v>
      </c>
      <c r="D1604" s="52">
        <v>1159</v>
      </c>
      <c r="E1604" s="53">
        <v>6.92</v>
      </c>
      <c r="F1604" s="62" t="s">
        <v>1467</v>
      </c>
      <c r="G1604" s="63">
        <v>32</v>
      </c>
      <c r="H1604" s="55">
        <v>166.08</v>
      </c>
      <c r="K1604" s="113"/>
      <c r="L1604" s="114"/>
    </row>
    <row r="1605" spans="1:12" ht="27.6" x14ac:dyDescent="0.25">
      <c r="A1605" s="49">
        <v>1578</v>
      </c>
      <c r="B1605" s="50" t="s">
        <v>83</v>
      </c>
      <c r="C1605" s="61" t="s">
        <v>9</v>
      </c>
      <c r="D1605" s="52">
        <v>1664</v>
      </c>
      <c r="E1605" s="53">
        <v>9.94</v>
      </c>
      <c r="F1605" s="62" t="s">
        <v>1468</v>
      </c>
      <c r="G1605" s="63">
        <v>11</v>
      </c>
      <c r="H1605" s="55">
        <v>82.01</v>
      </c>
      <c r="K1605" s="113"/>
      <c r="L1605" s="114"/>
    </row>
    <row r="1606" spans="1:12" ht="27.6" x14ac:dyDescent="0.25">
      <c r="A1606" s="49">
        <v>1579</v>
      </c>
      <c r="B1606" s="50" t="s">
        <v>83</v>
      </c>
      <c r="C1606" s="61" t="s">
        <v>8</v>
      </c>
      <c r="D1606" s="52">
        <v>1412</v>
      </c>
      <c r="E1606" s="53">
        <v>8.43</v>
      </c>
      <c r="F1606" s="62" t="s">
        <v>82</v>
      </c>
      <c r="G1606" s="63">
        <v>20</v>
      </c>
      <c r="H1606" s="55">
        <v>126.45</v>
      </c>
      <c r="K1606" s="113"/>
      <c r="L1606" s="114"/>
    </row>
    <row r="1607" spans="1:12" ht="27.6" x14ac:dyDescent="0.25">
      <c r="A1607" s="49">
        <v>1580</v>
      </c>
      <c r="B1607" s="50" t="s">
        <v>83</v>
      </c>
      <c r="C1607" s="61" t="s">
        <v>5</v>
      </c>
      <c r="D1607" s="52">
        <v>1305</v>
      </c>
      <c r="E1607" s="53">
        <v>7.79</v>
      </c>
      <c r="F1607" s="62" t="s">
        <v>1469</v>
      </c>
      <c r="G1607" s="63">
        <v>16</v>
      </c>
      <c r="H1607" s="55">
        <v>93.48</v>
      </c>
      <c r="K1607" s="113"/>
      <c r="L1607" s="114"/>
    </row>
    <row r="1608" spans="1:12" ht="27.6" x14ac:dyDescent="0.25">
      <c r="A1608" s="49">
        <v>1581</v>
      </c>
      <c r="B1608" s="50" t="s">
        <v>83</v>
      </c>
      <c r="C1608" s="61" t="s">
        <v>5</v>
      </c>
      <c r="D1608" s="52">
        <v>1245</v>
      </c>
      <c r="E1608" s="53">
        <v>7.44</v>
      </c>
      <c r="F1608" s="62" t="s">
        <v>1470</v>
      </c>
      <c r="G1608" s="63">
        <v>4</v>
      </c>
      <c r="H1608" s="55">
        <v>22.32</v>
      </c>
      <c r="K1608" s="113"/>
      <c r="L1608" s="114"/>
    </row>
    <row r="1609" spans="1:12" ht="27.6" x14ac:dyDescent="0.25">
      <c r="A1609" s="49">
        <v>1582</v>
      </c>
      <c r="B1609" s="50" t="s">
        <v>83</v>
      </c>
      <c r="C1609" s="61" t="s">
        <v>5</v>
      </c>
      <c r="D1609" s="52">
        <v>1288</v>
      </c>
      <c r="E1609" s="53">
        <v>7.69</v>
      </c>
      <c r="F1609" s="62" t="s">
        <v>251</v>
      </c>
      <c r="G1609" s="63">
        <v>17</v>
      </c>
      <c r="H1609" s="55">
        <v>98.05</v>
      </c>
      <c r="K1609" s="113"/>
      <c r="L1609" s="114"/>
    </row>
    <row r="1610" spans="1:12" ht="27.6" x14ac:dyDescent="0.25">
      <c r="A1610" s="49">
        <v>1583</v>
      </c>
      <c r="B1610" s="50" t="s">
        <v>83</v>
      </c>
      <c r="C1610" s="61" t="s">
        <v>5</v>
      </c>
      <c r="D1610" s="52">
        <v>1328</v>
      </c>
      <c r="E1610" s="53">
        <v>7.93</v>
      </c>
      <c r="F1610" s="62" t="s">
        <v>252</v>
      </c>
      <c r="G1610" s="63">
        <v>21</v>
      </c>
      <c r="H1610" s="55">
        <v>124.9</v>
      </c>
      <c r="K1610" s="113"/>
      <c r="L1610" s="114"/>
    </row>
    <row r="1611" spans="1:12" ht="55.2" x14ac:dyDescent="0.25">
      <c r="A1611" s="49">
        <v>1584</v>
      </c>
      <c r="B1611" s="50" t="s">
        <v>84</v>
      </c>
      <c r="C1611" s="61" t="s">
        <v>8</v>
      </c>
      <c r="D1611" s="52">
        <v>1417</v>
      </c>
      <c r="E1611" s="53">
        <v>8.4600000000000009</v>
      </c>
      <c r="F1611" s="62" t="s">
        <v>85</v>
      </c>
      <c r="G1611" s="63">
        <v>9</v>
      </c>
      <c r="H1611" s="55">
        <v>57.11</v>
      </c>
      <c r="K1611" s="113"/>
      <c r="L1611" s="114"/>
    </row>
    <row r="1612" spans="1:12" ht="55.2" x14ac:dyDescent="0.25">
      <c r="A1612" s="49">
        <v>1585</v>
      </c>
      <c r="B1612" s="50" t="s">
        <v>84</v>
      </c>
      <c r="C1612" s="61" t="s">
        <v>5</v>
      </c>
      <c r="D1612" s="52">
        <v>1265</v>
      </c>
      <c r="E1612" s="53">
        <v>7.56</v>
      </c>
      <c r="F1612" s="62" t="s">
        <v>85</v>
      </c>
      <c r="G1612" s="63">
        <v>13</v>
      </c>
      <c r="H1612" s="55">
        <v>73.709999999999994</v>
      </c>
      <c r="K1612" s="113"/>
      <c r="L1612" s="114"/>
    </row>
    <row r="1613" spans="1:12" ht="55.2" x14ac:dyDescent="0.25">
      <c r="A1613" s="49">
        <v>1586</v>
      </c>
      <c r="B1613" s="50" t="s">
        <v>84</v>
      </c>
      <c r="C1613" s="61" t="s">
        <v>7</v>
      </c>
      <c r="D1613" s="52">
        <v>1079</v>
      </c>
      <c r="E1613" s="53">
        <v>6.44</v>
      </c>
      <c r="F1613" s="62" t="s">
        <v>85</v>
      </c>
      <c r="G1613" s="63">
        <v>4</v>
      </c>
      <c r="H1613" s="55">
        <v>19.32</v>
      </c>
      <c r="K1613" s="113"/>
      <c r="L1613" s="114"/>
    </row>
    <row r="1614" spans="1:12" ht="55.2" x14ac:dyDescent="0.25">
      <c r="A1614" s="49">
        <v>1587</v>
      </c>
      <c r="B1614" s="50" t="s">
        <v>84</v>
      </c>
      <c r="C1614" s="61" t="s">
        <v>5</v>
      </c>
      <c r="D1614" s="52">
        <v>1225</v>
      </c>
      <c r="E1614" s="53">
        <v>7.32</v>
      </c>
      <c r="F1614" s="62" t="s">
        <v>85</v>
      </c>
      <c r="G1614" s="63">
        <v>10</v>
      </c>
      <c r="H1614" s="55">
        <v>54.9</v>
      </c>
      <c r="K1614" s="113"/>
      <c r="L1614" s="114"/>
    </row>
    <row r="1615" spans="1:12" ht="55.2" x14ac:dyDescent="0.25">
      <c r="A1615" s="49">
        <v>1588</v>
      </c>
      <c r="B1615" s="50" t="s">
        <v>84</v>
      </c>
      <c r="C1615" s="61" t="s">
        <v>5</v>
      </c>
      <c r="D1615" s="52">
        <v>1285</v>
      </c>
      <c r="E1615" s="53">
        <v>7.68</v>
      </c>
      <c r="F1615" s="62" t="s">
        <v>85</v>
      </c>
      <c r="G1615" s="63">
        <v>14</v>
      </c>
      <c r="H1615" s="55">
        <v>80.64</v>
      </c>
      <c r="K1615" s="113"/>
      <c r="L1615" s="114"/>
    </row>
    <row r="1616" spans="1:12" ht="55.2" x14ac:dyDescent="0.25">
      <c r="A1616" s="49">
        <v>1589</v>
      </c>
      <c r="B1616" s="50" t="s">
        <v>84</v>
      </c>
      <c r="C1616" s="61" t="s">
        <v>7</v>
      </c>
      <c r="D1616" s="52">
        <v>1159</v>
      </c>
      <c r="E1616" s="53">
        <v>6.92</v>
      </c>
      <c r="F1616" s="62" t="s">
        <v>85</v>
      </c>
      <c r="G1616" s="63">
        <v>4</v>
      </c>
      <c r="H1616" s="55">
        <v>20.76</v>
      </c>
      <c r="K1616" s="113"/>
      <c r="L1616" s="114"/>
    </row>
    <row r="1617" spans="1:12" ht="55.2" x14ac:dyDescent="0.25">
      <c r="A1617" s="49">
        <v>1590</v>
      </c>
      <c r="B1617" s="50" t="s">
        <v>84</v>
      </c>
      <c r="C1617" s="61" t="s">
        <v>5</v>
      </c>
      <c r="D1617" s="52">
        <v>1268</v>
      </c>
      <c r="E1617" s="53">
        <v>7.57</v>
      </c>
      <c r="F1617" s="62" t="s">
        <v>85</v>
      </c>
      <c r="G1617" s="63">
        <v>4</v>
      </c>
      <c r="H1617" s="55">
        <v>22.71</v>
      </c>
      <c r="K1617" s="113"/>
      <c r="L1617" s="114"/>
    </row>
    <row r="1618" spans="1:12" ht="55.2" x14ac:dyDescent="0.25">
      <c r="A1618" s="49">
        <v>1591</v>
      </c>
      <c r="B1618" s="50" t="s">
        <v>84</v>
      </c>
      <c r="C1618" s="61" t="s">
        <v>8</v>
      </c>
      <c r="D1618" s="52">
        <v>1417</v>
      </c>
      <c r="E1618" s="53">
        <v>8.4600000000000009</v>
      </c>
      <c r="F1618" s="62" t="s">
        <v>85</v>
      </c>
      <c r="G1618" s="63">
        <v>3</v>
      </c>
      <c r="H1618" s="55">
        <v>19.04</v>
      </c>
      <c r="K1618" s="113"/>
      <c r="L1618" s="114"/>
    </row>
    <row r="1619" spans="1:12" ht="55.2" x14ac:dyDescent="0.25">
      <c r="A1619" s="49">
        <v>1592</v>
      </c>
      <c r="B1619" s="50" t="s">
        <v>84</v>
      </c>
      <c r="C1619" s="61" t="s">
        <v>5</v>
      </c>
      <c r="D1619" s="52">
        <v>1305</v>
      </c>
      <c r="E1619" s="53">
        <v>7.79</v>
      </c>
      <c r="F1619" s="62" t="s">
        <v>85</v>
      </c>
      <c r="G1619" s="63">
        <v>4</v>
      </c>
      <c r="H1619" s="55">
        <v>23.37</v>
      </c>
      <c r="K1619" s="113"/>
      <c r="L1619" s="114"/>
    </row>
    <row r="1620" spans="1:12" ht="27.6" x14ac:dyDescent="0.25">
      <c r="A1620" s="49">
        <v>1593</v>
      </c>
      <c r="B1620" s="50" t="s">
        <v>39</v>
      </c>
      <c r="C1620" s="61" t="s">
        <v>5</v>
      </c>
      <c r="D1620" s="52">
        <v>1123</v>
      </c>
      <c r="E1620" s="53">
        <v>6.71</v>
      </c>
      <c r="F1620" s="62" t="s">
        <v>87</v>
      </c>
      <c r="G1620" s="63">
        <v>11</v>
      </c>
      <c r="H1620" s="55">
        <v>55.36</v>
      </c>
      <c r="K1620" s="113"/>
      <c r="L1620" s="114"/>
    </row>
    <row r="1621" spans="1:12" ht="27.6" x14ac:dyDescent="0.25">
      <c r="A1621" s="49">
        <v>1594</v>
      </c>
      <c r="B1621" s="50" t="s">
        <v>39</v>
      </c>
      <c r="C1621" s="61" t="s">
        <v>7</v>
      </c>
      <c r="D1621" s="52">
        <v>1042</v>
      </c>
      <c r="E1621" s="53">
        <v>6.22</v>
      </c>
      <c r="F1621" s="62" t="s">
        <v>87</v>
      </c>
      <c r="G1621" s="63">
        <v>15</v>
      </c>
      <c r="H1621" s="55">
        <v>69.98</v>
      </c>
      <c r="K1621" s="113"/>
      <c r="L1621" s="114"/>
    </row>
    <row r="1622" spans="1:12" ht="27.6" x14ac:dyDescent="0.25">
      <c r="A1622" s="49">
        <v>1595</v>
      </c>
      <c r="B1622" s="50" t="s">
        <v>39</v>
      </c>
      <c r="C1622" s="61" t="s">
        <v>7</v>
      </c>
      <c r="D1622" s="52">
        <v>1022</v>
      </c>
      <c r="E1622" s="53">
        <v>6.1</v>
      </c>
      <c r="F1622" s="62" t="s">
        <v>87</v>
      </c>
      <c r="G1622" s="63">
        <v>19</v>
      </c>
      <c r="H1622" s="55">
        <v>86.93</v>
      </c>
      <c r="K1622" s="113"/>
      <c r="L1622" s="114"/>
    </row>
    <row r="1623" spans="1:12" ht="27.6" x14ac:dyDescent="0.25">
      <c r="A1623" s="49">
        <v>1596</v>
      </c>
      <c r="B1623" s="50" t="s">
        <v>39</v>
      </c>
      <c r="C1623" s="61" t="s">
        <v>5</v>
      </c>
      <c r="D1623" s="52">
        <v>1062</v>
      </c>
      <c r="E1623" s="53">
        <v>6.34</v>
      </c>
      <c r="F1623" s="62" t="s">
        <v>87</v>
      </c>
      <c r="G1623" s="63">
        <v>7</v>
      </c>
      <c r="H1623" s="55">
        <v>33.29</v>
      </c>
      <c r="K1623" s="113"/>
      <c r="L1623" s="114"/>
    </row>
    <row r="1624" spans="1:12" ht="27.6" x14ac:dyDescent="0.25">
      <c r="A1624" s="49">
        <v>1597</v>
      </c>
      <c r="B1624" s="50" t="s">
        <v>221</v>
      </c>
      <c r="C1624" s="61" t="s">
        <v>7</v>
      </c>
      <c r="D1624" s="52">
        <v>1291</v>
      </c>
      <c r="E1624" s="53">
        <v>7.71</v>
      </c>
      <c r="F1624" s="62" t="s">
        <v>1471</v>
      </c>
      <c r="G1624" s="63">
        <v>10</v>
      </c>
      <c r="H1624" s="55">
        <v>57.83</v>
      </c>
      <c r="K1624" s="113"/>
      <c r="L1624" s="114"/>
    </row>
    <row r="1625" spans="1:12" ht="82.8" x14ac:dyDescent="0.25">
      <c r="A1625" s="49">
        <v>1598</v>
      </c>
      <c r="B1625" s="50" t="s">
        <v>221</v>
      </c>
      <c r="C1625" s="61" t="s">
        <v>7</v>
      </c>
      <c r="D1625" s="52">
        <v>1082</v>
      </c>
      <c r="E1625" s="53">
        <v>6.46</v>
      </c>
      <c r="F1625" s="62" t="s">
        <v>1472</v>
      </c>
      <c r="G1625" s="63">
        <v>6</v>
      </c>
      <c r="H1625" s="55">
        <v>29.07</v>
      </c>
      <c r="K1625" s="113"/>
      <c r="L1625" s="114"/>
    </row>
    <row r="1626" spans="1:12" ht="82.8" x14ac:dyDescent="0.25">
      <c r="A1626" s="49">
        <v>1599</v>
      </c>
      <c r="B1626" s="50" t="s">
        <v>91</v>
      </c>
      <c r="C1626" s="61" t="s">
        <v>5</v>
      </c>
      <c r="D1626" s="52">
        <v>1124</v>
      </c>
      <c r="E1626" s="53">
        <v>6.71</v>
      </c>
      <c r="F1626" s="62" t="s">
        <v>1473</v>
      </c>
      <c r="G1626" s="63">
        <v>20</v>
      </c>
      <c r="H1626" s="55">
        <v>100.65</v>
      </c>
      <c r="K1626" s="113"/>
      <c r="L1626" s="114"/>
    </row>
    <row r="1627" spans="1:12" ht="55.2" x14ac:dyDescent="0.25">
      <c r="A1627" s="49">
        <v>1600</v>
      </c>
      <c r="B1627" s="50" t="s">
        <v>91</v>
      </c>
      <c r="C1627" s="61" t="s">
        <v>7</v>
      </c>
      <c r="D1627" s="52">
        <v>1022</v>
      </c>
      <c r="E1627" s="53">
        <v>6.1</v>
      </c>
      <c r="F1627" s="62" t="s">
        <v>1474</v>
      </c>
      <c r="G1627" s="63">
        <v>12</v>
      </c>
      <c r="H1627" s="55">
        <v>54.9</v>
      </c>
      <c r="K1627" s="113"/>
      <c r="L1627" s="114"/>
    </row>
    <row r="1628" spans="1:12" ht="55.2" x14ac:dyDescent="0.25">
      <c r="A1628" s="49">
        <v>1601</v>
      </c>
      <c r="B1628" s="50" t="s">
        <v>91</v>
      </c>
      <c r="C1628" s="56" t="s">
        <v>6</v>
      </c>
      <c r="D1628" s="52">
        <v>869</v>
      </c>
      <c r="E1628" s="53">
        <v>5.19</v>
      </c>
      <c r="F1628" s="62" t="s">
        <v>1475</v>
      </c>
      <c r="G1628" s="63">
        <v>18</v>
      </c>
      <c r="H1628" s="55">
        <v>70.069999999999993</v>
      </c>
      <c r="K1628" s="113"/>
      <c r="L1628" s="114"/>
    </row>
    <row r="1629" spans="1:12" ht="55.2" x14ac:dyDescent="0.25">
      <c r="A1629" s="49">
        <v>1602</v>
      </c>
      <c r="B1629" s="50" t="s">
        <v>91</v>
      </c>
      <c r="C1629" s="56" t="s">
        <v>6</v>
      </c>
      <c r="D1629" s="52">
        <v>909</v>
      </c>
      <c r="E1629" s="53">
        <v>5.43</v>
      </c>
      <c r="F1629" s="62" t="s">
        <v>1475</v>
      </c>
      <c r="G1629" s="63">
        <v>18</v>
      </c>
      <c r="H1629" s="55">
        <v>73.31</v>
      </c>
      <c r="K1629" s="113"/>
      <c r="L1629" s="114"/>
    </row>
    <row r="1630" spans="1:12" ht="55.2" x14ac:dyDescent="0.25">
      <c r="A1630" s="49">
        <v>1603</v>
      </c>
      <c r="B1630" s="50" t="s">
        <v>91</v>
      </c>
      <c r="C1630" s="61" t="s">
        <v>7</v>
      </c>
      <c r="D1630" s="52">
        <v>1022</v>
      </c>
      <c r="E1630" s="53">
        <v>6.1</v>
      </c>
      <c r="F1630" s="62" t="s">
        <v>1476</v>
      </c>
      <c r="G1630" s="63">
        <v>16</v>
      </c>
      <c r="H1630" s="55">
        <v>73.2</v>
      </c>
      <c r="K1630" s="113"/>
      <c r="L1630" s="114"/>
    </row>
    <row r="1631" spans="1:12" ht="55.2" x14ac:dyDescent="0.25">
      <c r="A1631" s="49">
        <v>1604</v>
      </c>
      <c r="B1631" s="50" t="s">
        <v>91</v>
      </c>
      <c r="C1631" s="56" t="s">
        <v>6</v>
      </c>
      <c r="D1631" s="52">
        <v>929</v>
      </c>
      <c r="E1631" s="53">
        <v>5.55</v>
      </c>
      <c r="F1631" s="62" t="s">
        <v>1477</v>
      </c>
      <c r="G1631" s="63">
        <v>9</v>
      </c>
      <c r="H1631" s="55">
        <v>37.46</v>
      </c>
      <c r="K1631" s="113"/>
      <c r="L1631" s="114"/>
    </row>
    <row r="1632" spans="1:12" ht="55.2" x14ac:dyDescent="0.25">
      <c r="A1632" s="49">
        <v>1605</v>
      </c>
      <c r="B1632" s="50" t="s">
        <v>91</v>
      </c>
      <c r="C1632" s="61" t="s">
        <v>5</v>
      </c>
      <c r="D1632" s="52">
        <v>1144</v>
      </c>
      <c r="E1632" s="53">
        <v>6.83</v>
      </c>
      <c r="F1632" s="62" t="s">
        <v>163</v>
      </c>
      <c r="G1632" s="63">
        <v>22</v>
      </c>
      <c r="H1632" s="55">
        <v>112.7</v>
      </c>
      <c r="K1632" s="113"/>
      <c r="L1632" s="114"/>
    </row>
    <row r="1633" spans="1:12" ht="55.2" x14ac:dyDescent="0.25">
      <c r="A1633" s="49">
        <v>1606</v>
      </c>
      <c r="B1633" s="50" t="s">
        <v>91</v>
      </c>
      <c r="C1633" s="61" t="s">
        <v>7</v>
      </c>
      <c r="D1633" s="52">
        <v>1042</v>
      </c>
      <c r="E1633" s="53">
        <v>6.22</v>
      </c>
      <c r="F1633" s="62" t="s">
        <v>163</v>
      </c>
      <c r="G1633" s="63">
        <v>7</v>
      </c>
      <c r="H1633" s="55">
        <v>32.659999999999997</v>
      </c>
      <c r="K1633" s="113"/>
      <c r="L1633" s="114"/>
    </row>
    <row r="1634" spans="1:12" ht="55.2" x14ac:dyDescent="0.25">
      <c r="A1634" s="49">
        <v>1607</v>
      </c>
      <c r="B1634" s="50" t="s">
        <v>91</v>
      </c>
      <c r="C1634" s="61" t="s">
        <v>7</v>
      </c>
      <c r="D1634" s="52">
        <v>1022</v>
      </c>
      <c r="E1634" s="53">
        <v>6.1</v>
      </c>
      <c r="F1634" s="62" t="s">
        <v>163</v>
      </c>
      <c r="G1634" s="63">
        <v>23</v>
      </c>
      <c r="H1634" s="55">
        <v>105.23</v>
      </c>
      <c r="K1634" s="113"/>
      <c r="L1634" s="114"/>
    </row>
    <row r="1635" spans="1:12" ht="55.2" x14ac:dyDescent="0.25">
      <c r="A1635" s="49">
        <v>1608</v>
      </c>
      <c r="B1635" s="50" t="s">
        <v>91</v>
      </c>
      <c r="C1635" s="61" t="s">
        <v>7</v>
      </c>
      <c r="D1635" s="52">
        <v>1002</v>
      </c>
      <c r="E1635" s="53">
        <v>5.98</v>
      </c>
      <c r="F1635" s="62" t="s">
        <v>163</v>
      </c>
      <c r="G1635" s="63">
        <v>5</v>
      </c>
      <c r="H1635" s="55">
        <v>22.43</v>
      </c>
      <c r="K1635" s="113"/>
      <c r="L1635" s="114"/>
    </row>
    <row r="1636" spans="1:12" ht="55.2" x14ac:dyDescent="0.25">
      <c r="A1636" s="49">
        <v>1609</v>
      </c>
      <c r="B1636" s="50" t="s">
        <v>91</v>
      </c>
      <c r="C1636" s="61" t="s">
        <v>7</v>
      </c>
      <c r="D1636" s="52">
        <v>1062</v>
      </c>
      <c r="E1636" s="53">
        <v>6.34</v>
      </c>
      <c r="F1636" s="62" t="s">
        <v>163</v>
      </c>
      <c r="G1636" s="63">
        <v>13</v>
      </c>
      <c r="H1636" s="55">
        <v>61.82</v>
      </c>
      <c r="K1636" s="113"/>
      <c r="L1636" s="114"/>
    </row>
    <row r="1637" spans="1:12" ht="55.2" x14ac:dyDescent="0.25">
      <c r="A1637" s="49">
        <v>1610</v>
      </c>
      <c r="B1637" s="50" t="s">
        <v>91</v>
      </c>
      <c r="C1637" s="61" t="s">
        <v>7</v>
      </c>
      <c r="D1637" s="52">
        <v>982</v>
      </c>
      <c r="E1637" s="53">
        <v>5.87</v>
      </c>
      <c r="F1637" s="62" t="s">
        <v>163</v>
      </c>
      <c r="G1637" s="63">
        <v>22</v>
      </c>
      <c r="H1637" s="55">
        <v>96.86</v>
      </c>
      <c r="K1637" s="113"/>
      <c r="L1637" s="114"/>
    </row>
    <row r="1638" spans="1:12" ht="55.2" x14ac:dyDescent="0.25">
      <c r="A1638" s="49">
        <v>1611</v>
      </c>
      <c r="B1638" s="50" t="s">
        <v>91</v>
      </c>
      <c r="C1638" s="61" t="s">
        <v>7</v>
      </c>
      <c r="D1638" s="52">
        <v>1042</v>
      </c>
      <c r="E1638" s="53">
        <v>6.22</v>
      </c>
      <c r="F1638" s="62" t="s">
        <v>163</v>
      </c>
      <c r="G1638" s="63">
        <v>15</v>
      </c>
      <c r="H1638" s="55">
        <v>69.98</v>
      </c>
      <c r="K1638" s="113"/>
      <c r="L1638" s="114"/>
    </row>
    <row r="1639" spans="1:12" ht="55.2" x14ac:dyDescent="0.25">
      <c r="A1639" s="49">
        <v>1612</v>
      </c>
      <c r="B1639" s="50" t="s">
        <v>91</v>
      </c>
      <c r="C1639" s="61" t="s">
        <v>7</v>
      </c>
      <c r="D1639" s="52">
        <v>1062</v>
      </c>
      <c r="E1639" s="53">
        <v>6.34</v>
      </c>
      <c r="F1639" s="62" t="s">
        <v>163</v>
      </c>
      <c r="G1639" s="63">
        <v>2</v>
      </c>
      <c r="H1639" s="55">
        <v>9.51</v>
      </c>
      <c r="K1639" s="113"/>
      <c r="L1639" s="114"/>
    </row>
    <row r="1640" spans="1:12" ht="55.2" x14ac:dyDescent="0.25">
      <c r="A1640" s="49">
        <v>1613</v>
      </c>
      <c r="B1640" s="50" t="s">
        <v>91</v>
      </c>
      <c r="C1640" s="61" t="s">
        <v>7</v>
      </c>
      <c r="D1640" s="52">
        <v>1002</v>
      </c>
      <c r="E1640" s="53">
        <v>5.98</v>
      </c>
      <c r="F1640" s="62" t="s">
        <v>163</v>
      </c>
      <c r="G1640" s="63">
        <v>2</v>
      </c>
      <c r="H1640" s="55">
        <v>8.9700000000000006</v>
      </c>
      <c r="K1640" s="113"/>
      <c r="L1640" s="114"/>
    </row>
    <row r="1641" spans="1:12" ht="55.2" x14ac:dyDescent="0.25">
      <c r="A1641" s="49">
        <v>1614</v>
      </c>
      <c r="B1641" s="50" t="s">
        <v>91</v>
      </c>
      <c r="C1641" s="56" t="s">
        <v>6</v>
      </c>
      <c r="D1641" s="52">
        <v>949</v>
      </c>
      <c r="E1641" s="53">
        <v>5.67</v>
      </c>
      <c r="F1641" s="62" t="s">
        <v>163</v>
      </c>
      <c r="G1641" s="63">
        <v>11</v>
      </c>
      <c r="H1641" s="55">
        <v>46.78</v>
      </c>
      <c r="K1641" s="113"/>
      <c r="L1641" s="114"/>
    </row>
    <row r="1642" spans="1:12" ht="96.6" x14ac:dyDescent="0.25">
      <c r="A1642" s="49">
        <v>1615</v>
      </c>
      <c r="B1642" s="50" t="s">
        <v>91</v>
      </c>
      <c r="C1642" s="56" t="s">
        <v>6</v>
      </c>
      <c r="D1642" s="52">
        <v>949</v>
      </c>
      <c r="E1642" s="53">
        <v>5.67</v>
      </c>
      <c r="F1642" s="62" t="s">
        <v>1478</v>
      </c>
      <c r="G1642" s="63">
        <v>30</v>
      </c>
      <c r="H1642" s="55">
        <v>127.58</v>
      </c>
      <c r="K1642" s="113"/>
      <c r="L1642" s="114"/>
    </row>
    <row r="1643" spans="1:12" ht="55.2" x14ac:dyDescent="0.25">
      <c r="A1643" s="49">
        <v>1616</v>
      </c>
      <c r="B1643" s="50" t="s">
        <v>91</v>
      </c>
      <c r="C1643" s="56" t="s">
        <v>6</v>
      </c>
      <c r="D1643" s="52">
        <v>869</v>
      </c>
      <c r="E1643" s="53">
        <v>5.19</v>
      </c>
      <c r="F1643" s="62" t="s">
        <v>1479</v>
      </c>
      <c r="G1643" s="63">
        <v>3</v>
      </c>
      <c r="H1643" s="55">
        <v>11.68</v>
      </c>
      <c r="K1643" s="113"/>
      <c r="L1643" s="114"/>
    </row>
    <row r="1644" spans="1:12" ht="124.2" x14ac:dyDescent="0.25">
      <c r="A1644" s="49">
        <v>1617</v>
      </c>
      <c r="B1644" s="50" t="s">
        <v>91</v>
      </c>
      <c r="C1644" s="56" t="s">
        <v>6</v>
      </c>
      <c r="D1644" s="52">
        <v>949</v>
      </c>
      <c r="E1644" s="53">
        <v>5.67</v>
      </c>
      <c r="F1644" s="62" t="s">
        <v>1480</v>
      </c>
      <c r="G1644" s="63">
        <v>32</v>
      </c>
      <c r="H1644" s="55">
        <v>136.08000000000001</v>
      </c>
      <c r="K1644" s="113"/>
      <c r="L1644" s="114"/>
    </row>
    <row r="1645" spans="1:12" ht="69" x14ac:dyDescent="0.25">
      <c r="A1645" s="49">
        <v>1618</v>
      </c>
      <c r="B1645" s="50" t="s">
        <v>91</v>
      </c>
      <c r="C1645" s="61" t="s">
        <v>7</v>
      </c>
      <c r="D1645" s="52">
        <v>1022</v>
      </c>
      <c r="E1645" s="53">
        <v>6.1</v>
      </c>
      <c r="F1645" s="62" t="s">
        <v>1481</v>
      </c>
      <c r="G1645" s="63">
        <v>16</v>
      </c>
      <c r="H1645" s="55">
        <v>73.2</v>
      </c>
      <c r="K1645" s="113"/>
      <c r="L1645" s="114"/>
    </row>
    <row r="1646" spans="1:12" ht="69" x14ac:dyDescent="0.25">
      <c r="A1646" s="49">
        <v>1619</v>
      </c>
      <c r="B1646" s="50" t="s">
        <v>91</v>
      </c>
      <c r="C1646" s="61" t="s">
        <v>7</v>
      </c>
      <c r="D1646" s="52">
        <v>1042</v>
      </c>
      <c r="E1646" s="53">
        <v>6.22</v>
      </c>
      <c r="F1646" s="62" t="s">
        <v>1482</v>
      </c>
      <c r="G1646" s="63">
        <v>15</v>
      </c>
      <c r="H1646" s="55">
        <v>69.98</v>
      </c>
      <c r="K1646" s="113"/>
      <c r="L1646" s="114"/>
    </row>
    <row r="1647" spans="1:12" ht="151.80000000000001" x14ac:dyDescent="0.25">
      <c r="A1647" s="49">
        <v>1620</v>
      </c>
      <c r="B1647" s="50" t="s">
        <v>91</v>
      </c>
      <c r="C1647" s="56" t="s">
        <v>6</v>
      </c>
      <c r="D1647" s="52">
        <v>949</v>
      </c>
      <c r="E1647" s="53">
        <v>5.67</v>
      </c>
      <c r="F1647" s="62" t="s">
        <v>1483</v>
      </c>
      <c r="G1647" s="63">
        <v>43</v>
      </c>
      <c r="H1647" s="55">
        <v>182.86</v>
      </c>
      <c r="K1647" s="113"/>
      <c r="L1647" s="114"/>
    </row>
    <row r="1648" spans="1:12" ht="69" x14ac:dyDescent="0.25">
      <c r="A1648" s="49">
        <v>1621</v>
      </c>
      <c r="B1648" s="50" t="s">
        <v>91</v>
      </c>
      <c r="C1648" s="56" t="s">
        <v>6</v>
      </c>
      <c r="D1648" s="52">
        <v>929</v>
      </c>
      <c r="E1648" s="53">
        <v>5.55</v>
      </c>
      <c r="F1648" s="62" t="s">
        <v>1484</v>
      </c>
      <c r="G1648" s="63">
        <v>16</v>
      </c>
      <c r="H1648" s="55">
        <v>66.599999999999994</v>
      </c>
      <c r="K1648" s="113"/>
      <c r="L1648" s="114"/>
    </row>
    <row r="1649" spans="1:12" ht="55.2" x14ac:dyDescent="0.25">
      <c r="A1649" s="49">
        <v>1622</v>
      </c>
      <c r="B1649" s="50" t="s">
        <v>91</v>
      </c>
      <c r="C1649" s="56" t="s">
        <v>6</v>
      </c>
      <c r="D1649" s="52">
        <v>929</v>
      </c>
      <c r="E1649" s="53">
        <v>5.55</v>
      </c>
      <c r="F1649" s="62" t="s">
        <v>1485</v>
      </c>
      <c r="G1649" s="63">
        <v>5</v>
      </c>
      <c r="H1649" s="55">
        <v>20.81</v>
      </c>
      <c r="K1649" s="113"/>
      <c r="L1649" s="114"/>
    </row>
    <row r="1650" spans="1:12" ht="138" x14ac:dyDescent="0.25">
      <c r="A1650" s="49">
        <v>1623</v>
      </c>
      <c r="B1650" s="50" t="s">
        <v>91</v>
      </c>
      <c r="C1650" s="56" t="s">
        <v>6</v>
      </c>
      <c r="D1650" s="52">
        <v>949</v>
      </c>
      <c r="E1650" s="53">
        <v>5.67</v>
      </c>
      <c r="F1650" s="62" t="s">
        <v>1486</v>
      </c>
      <c r="G1650" s="63">
        <v>45</v>
      </c>
      <c r="H1650" s="55">
        <v>191.36</v>
      </c>
      <c r="K1650" s="113"/>
      <c r="L1650" s="114"/>
    </row>
    <row r="1651" spans="1:12" ht="55.2" x14ac:dyDescent="0.25">
      <c r="A1651" s="49">
        <v>1624</v>
      </c>
      <c r="B1651" s="50" t="s">
        <v>91</v>
      </c>
      <c r="C1651" s="56" t="s">
        <v>6</v>
      </c>
      <c r="D1651" s="52">
        <v>949</v>
      </c>
      <c r="E1651" s="53">
        <v>5.67</v>
      </c>
      <c r="F1651" s="62" t="s">
        <v>1487</v>
      </c>
      <c r="G1651" s="63">
        <v>15</v>
      </c>
      <c r="H1651" s="55">
        <v>63.79</v>
      </c>
      <c r="K1651" s="113"/>
      <c r="L1651" s="114"/>
    </row>
    <row r="1652" spans="1:12" ht="110.4" x14ac:dyDescent="0.25">
      <c r="A1652" s="49">
        <v>1625</v>
      </c>
      <c r="B1652" s="50" t="s">
        <v>91</v>
      </c>
      <c r="C1652" s="56" t="s">
        <v>6</v>
      </c>
      <c r="D1652" s="52">
        <v>889</v>
      </c>
      <c r="E1652" s="53">
        <v>5.31</v>
      </c>
      <c r="F1652" s="62" t="s">
        <v>1488</v>
      </c>
      <c r="G1652" s="63">
        <v>24</v>
      </c>
      <c r="H1652" s="55">
        <v>95.58</v>
      </c>
      <c r="K1652" s="113"/>
      <c r="L1652" s="114"/>
    </row>
    <row r="1653" spans="1:12" ht="55.2" x14ac:dyDescent="0.25">
      <c r="A1653" s="49">
        <v>1626</v>
      </c>
      <c r="B1653" s="50" t="s">
        <v>91</v>
      </c>
      <c r="C1653" s="61" t="s">
        <v>5</v>
      </c>
      <c r="D1653" s="52">
        <v>1144</v>
      </c>
      <c r="E1653" s="53">
        <v>6.83</v>
      </c>
      <c r="F1653" s="62" t="s">
        <v>1489</v>
      </c>
      <c r="G1653" s="63">
        <v>9</v>
      </c>
      <c r="H1653" s="55">
        <v>46.1</v>
      </c>
      <c r="K1653" s="113"/>
      <c r="L1653" s="114"/>
    </row>
    <row r="1654" spans="1:12" ht="110.4" x14ac:dyDescent="0.25">
      <c r="A1654" s="49">
        <v>1627</v>
      </c>
      <c r="B1654" s="50" t="s">
        <v>91</v>
      </c>
      <c r="C1654" s="61" t="s">
        <v>7</v>
      </c>
      <c r="D1654" s="52">
        <v>1002</v>
      </c>
      <c r="E1654" s="53">
        <v>5.98</v>
      </c>
      <c r="F1654" s="62" t="s">
        <v>1490</v>
      </c>
      <c r="G1654" s="63">
        <v>20</v>
      </c>
      <c r="H1654" s="55">
        <v>89.7</v>
      </c>
      <c r="K1654" s="113"/>
      <c r="L1654" s="114"/>
    </row>
    <row r="1655" spans="1:12" ht="124.2" x14ac:dyDescent="0.25">
      <c r="A1655" s="49">
        <v>1628</v>
      </c>
      <c r="B1655" s="50" t="s">
        <v>91</v>
      </c>
      <c r="C1655" s="61" t="s">
        <v>53</v>
      </c>
      <c r="D1655" s="52">
        <v>1184</v>
      </c>
      <c r="E1655" s="53">
        <v>7.07</v>
      </c>
      <c r="F1655" s="62" t="s">
        <v>1491</v>
      </c>
      <c r="G1655" s="63">
        <v>14</v>
      </c>
      <c r="H1655" s="55">
        <v>74.239999999999995</v>
      </c>
      <c r="K1655" s="113"/>
      <c r="L1655" s="114"/>
    </row>
    <row r="1656" spans="1:12" ht="96.6" x14ac:dyDescent="0.25">
      <c r="A1656" s="49">
        <v>1629</v>
      </c>
      <c r="B1656" s="50" t="s">
        <v>91</v>
      </c>
      <c r="C1656" s="56" t="s">
        <v>6</v>
      </c>
      <c r="D1656" s="52">
        <v>949</v>
      </c>
      <c r="E1656" s="53">
        <v>5.67</v>
      </c>
      <c r="F1656" s="62" t="s">
        <v>1492</v>
      </c>
      <c r="G1656" s="63">
        <v>20</v>
      </c>
      <c r="H1656" s="55">
        <v>85.05</v>
      </c>
      <c r="K1656" s="113"/>
      <c r="L1656" s="114"/>
    </row>
    <row r="1657" spans="1:12" ht="55.2" x14ac:dyDescent="0.25">
      <c r="A1657" s="49">
        <v>1630</v>
      </c>
      <c r="B1657" s="50" t="s">
        <v>91</v>
      </c>
      <c r="C1657" s="56" t="s">
        <v>6</v>
      </c>
      <c r="D1657" s="52">
        <v>1022</v>
      </c>
      <c r="E1657" s="53">
        <v>6.1</v>
      </c>
      <c r="F1657" s="62" t="s">
        <v>1493</v>
      </c>
      <c r="G1657" s="63">
        <v>7</v>
      </c>
      <c r="H1657" s="55">
        <v>32.03</v>
      </c>
      <c r="K1657" s="113"/>
      <c r="L1657" s="114"/>
    </row>
    <row r="1658" spans="1:12" ht="124.2" x14ac:dyDescent="0.25">
      <c r="A1658" s="49">
        <v>1631</v>
      </c>
      <c r="B1658" s="50" t="s">
        <v>91</v>
      </c>
      <c r="C1658" s="61" t="s">
        <v>7</v>
      </c>
      <c r="D1658" s="52">
        <v>1062</v>
      </c>
      <c r="E1658" s="53">
        <v>6.34</v>
      </c>
      <c r="F1658" s="62" t="s">
        <v>1494</v>
      </c>
      <c r="G1658" s="63">
        <v>26</v>
      </c>
      <c r="H1658" s="55">
        <v>123.63</v>
      </c>
      <c r="K1658" s="113"/>
      <c r="L1658" s="114"/>
    </row>
    <row r="1659" spans="1:12" ht="55.2" x14ac:dyDescent="0.25">
      <c r="A1659" s="49">
        <v>1632</v>
      </c>
      <c r="B1659" s="50" t="s">
        <v>91</v>
      </c>
      <c r="C1659" s="56" t="s">
        <v>6</v>
      </c>
      <c r="D1659" s="52">
        <v>1000</v>
      </c>
      <c r="E1659" s="53">
        <v>5.97</v>
      </c>
      <c r="F1659" s="62" t="s">
        <v>1495</v>
      </c>
      <c r="G1659" s="63">
        <v>16</v>
      </c>
      <c r="H1659" s="55">
        <v>71.64</v>
      </c>
      <c r="K1659" s="113"/>
      <c r="L1659" s="114"/>
    </row>
    <row r="1660" spans="1:12" ht="96.6" x14ac:dyDescent="0.25">
      <c r="A1660" s="49">
        <v>1633</v>
      </c>
      <c r="B1660" s="50" t="s">
        <v>91</v>
      </c>
      <c r="C1660" s="56" t="s">
        <v>6</v>
      </c>
      <c r="D1660" s="52">
        <v>1022</v>
      </c>
      <c r="E1660" s="53">
        <v>6.1</v>
      </c>
      <c r="F1660" s="62" t="s">
        <v>1496</v>
      </c>
      <c r="G1660" s="63">
        <v>19</v>
      </c>
      <c r="H1660" s="55">
        <v>86.93</v>
      </c>
      <c r="K1660" s="113"/>
      <c r="L1660" s="114"/>
    </row>
    <row r="1661" spans="1:12" ht="55.2" x14ac:dyDescent="0.25">
      <c r="A1661" s="49">
        <v>1634</v>
      </c>
      <c r="B1661" s="50" t="s">
        <v>91</v>
      </c>
      <c r="C1661" s="56" t="s">
        <v>6</v>
      </c>
      <c r="D1661" s="52">
        <v>978</v>
      </c>
      <c r="E1661" s="53">
        <v>5.84</v>
      </c>
      <c r="F1661" s="62" t="s">
        <v>1497</v>
      </c>
      <c r="G1661" s="63">
        <v>10</v>
      </c>
      <c r="H1661" s="55">
        <v>43.8</v>
      </c>
      <c r="K1661" s="113"/>
      <c r="L1661" s="114"/>
    </row>
    <row r="1662" spans="1:12" ht="82.8" x14ac:dyDescent="0.25">
      <c r="A1662" s="49">
        <v>1635</v>
      </c>
      <c r="B1662" s="50" t="s">
        <v>91</v>
      </c>
      <c r="C1662" s="56" t="s">
        <v>6</v>
      </c>
      <c r="D1662" s="52">
        <v>1022</v>
      </c>
      <c r="E1662" s="53">
        <v>6.1</v>
      </c>
      <c r="F1662" s="62" t="s">
        <v>1498</v>
      </c>
      <c r="G1662" s="63">
        <v>18</v>
      </c>
      <c r="H1662" s="55">
        <v>82.35</v>
      </c>
      <c r="K1662" s="113"/>
      <c r="L1662" s="114"/>
    </row>
    <row r="1663" spans="1:12" ht="124.2" x14ac:dyDescent="0.25">
      <c r="A1663" s="49">
        <v>1636</v>
      </c>
      <c r="B1663" s="50" t="s">
        <v>91</v>
      </c>
      <c r="C1663" s="61" t="s">
        <v>7</v>
      </c>
      <c r="D1663" s="52">
        <v>982</v>
      </c>
      <c r="E1663" s="53">
        <v>5.87</v>
      </c>
      <c r="F1663" s="62" t="s">
        <v>1499</v>
      </c>
      <c r="G1663" s="63">
        <v>25</v>
      </c>
      <c r="H1663" s="55">
        <v>110.06</v>
      </c>
      <c r="K1663" s="113"/>
      <c r="L1663" s="114"/>
    </row>
    <row r="1664" spans="1:12" ht="96.6" x14ac:dyDescent="0.25">
      <c r="A1664" s="49">
        <v>1637</v>
      </c>
      <c r="B1664" s="50" t="s">
        <v>91</v>
      </c>
      <c r="C1664" s="61" t="s">
        <v>7</v>
      </c>
      <c r="D1664" s="52">
        <v>982</v>
      </c>
      <c r="E1664" s="53">
        <v>5.87</v>
      </c>
      <c r="F1664" s="62" t="s">
        <v>1500</v>
      </c>
      <c r="G1664" s="63">
        <v>18</v>
      </c>
      <c r="H1664" s="55">
        <v>79.25</v>
      </c>
      <c r="K1664" s="113"/>
      <c r="L1664" s="114"/>
    </row>
    <row r="1665" spans="1:12" ht="96.6" x14ac:dyDescent="0.25">
      <c r="A1665" s="49">
        <v>1638</v>
      </c>
      <c r="B1665" s="50" t="s">
        <v>91</v>
      </c>
      <c r="C1665" s="61" t="s">
        <v>7</v>
      </c>
      <c r="D1665" s="52">
        <v>1062</v>
      </c>
      <c r="E1665" s="53">
        <v>6.34</v>
      </c>
      <c r="F1665" s="62" t="s">
        <v>1501</v>
      </c>
      <c r="G1665" s="63">
        <v>24</v>
      </c>
      <c r="H1665" s="55">
        <v>114.12</v>
      </c>
      <c r="K1665" s="113"/>
      <c r="L1665" s="114"/>
    </row>
    <row r="1666" spans="1:12" ht="55.2" x14ac:dyDescent="0.25">
      <c r="A1666" s="49">
        <v>1639</v>
      </c>
      <c r="B1666" s="50" t="s">
        <v>91</v>
      </c>
      <c r="C1666" s="56" t="s">
        <v>6</v>
      </c>
      <c r="D1666" s="52">
        <v>869</v>
      </c>
      <c r="E1666" s="53">
        <v>5.19</v>
      </c>
      <c r="F1666" s="62" t="s">
        <v>1502</v>
      </c>
      <c r="G1666" s="63">
        <v>9</v>
      </c>
      <c r="H1666" s="55">
        <v>35.03</v>
      </c>
      <c r="K1666" s="113"/>
      <c r="L1666" s="114"/>
    </row>
    <row r="1667" spans="1:12" ht="124.2" x14ac:dyDescent="0.25">
      <c r="A1667" s="49">
        <v>1640</v>
      </c>
      <c r="B1667" s="50" t="s">
        <v>91</v>
      </c>
      <c r="C1667" s="56" t="s">
        <v>6</v>
      </c>
      <c r="D1667" s="52">
        <v>1044</v>
      </c>
      <c r="E1667" s="53">
        <v>6.24</v>
      </c>
      <c r="F1667" s="62" t="s">
        <v>1503</v>
      </c>
      <c r="G1667" s="63">
        <v>22</v>
      </c>
      <c r="H1667" s="55">
        <v>102.96</v>
      </c>
      <c r="K1667" s="113"/>
      <c r="L1667" s="114"/>
    </row>
    <row r="1668" spans="1:12" ht="110.4" x14ac:dyDescent="0.25">
      <c r="A1668" s="49">
        <v>1641</v>
      </c>
      <c r="B1668" s="50" t="s">
        <v>91</v>
      </c>
      <c r="C1668" s="56" t="s">
        <v>6</v>
      </c>
      <c r="D1668" s="52">
        <v>949</v>
      </c>
      <c r="E1668" s="53">
        <v>5.67</v>
      </c>
      <c r="F1668" s="62" t="s">
        <v>1504</v>
      </c>
      <c r="G1668" s="63">
        <v>27</v>
      </c>
      <c r="H1668" s="55">
        <v>114.82</v>
      </c>
      <c r="K1668" s="113"/>
      <c r="L1668" s="114"/>
    </row>
    <row r="1669" spans="1:12" ht="179.4" x14ac:dyDescent="0.25">
      <c r="A1669" s="49">
        <v>1642</v>
      </c>
      <c r="B1669" s="50" t="s">
        <v>91</v>
      </c>
      <c r="C1669" s="56" t="s">
        <v>6</v>
      </c>
      <c r="D1669" s="52">
        <v>889</v>
      </c>
      <c r="E1669" s="53">
        <v>5.31</v>
      </c>
      <c r="F1669" s="62" t="s">
        <v>1505</v>
      </c>
      <c r="G1669" s="63">
        <v>27</v>
      </c>
      <c r="H1669" s="55">
        <v>107.53</v>
      </c>
      <c r="K1669" s="113"/>
      <c r="L1669" s="114"/>
    </row>
    <row r="1670" spans="1:12" ht="55.2" x14ac:dyDescent="0.25">
      <c r="A1670" s="49">
        <v>1643</v>
      </c>
      <c r="B1670" s="50" t="s">
        <v>91</v>
      </c>
      <c r="C1670" s="61" t="s">
        <v>5</v>
      </c>
      <c r="D1670" s="52">
        <v>1193</v>
      </c>
      <c r="E1670" s="53">
        <v>7.13</v>
      </c>
      <c r="F1670" s="62" t="s">
        <v>1506</v>
      </c>
      <c r="G1670" s="63">
        <v>7</v>
      </c>
      <c r="H1670" s="55">
        <v>37.43</v>
      </c>
      <c r="K1670" s="113"/>
      <c r="L1670" s="114"/>
    </row>
    <row r="1671" spans="1:12" ht="179.4" x14ac:dyDescent="0.25">
      <c r="A1671" s="49">
        <v>1644</v>
      </c>
      <c r="B1671" s="50" t="s">
        <v>91</v>
      </c>
      <c r="C1671" s="56" t="s">
        <v>6</v>
      </c>
      <c r="D1671" s="52">
        <v>949</v>
      </c>
      <c r="E1671" s="53">
        <v>5.67</v>
      </c>
      <c r="F1671" s="62" t="s">
        <v>1507</v>
      </c>
      <c r="G1671" s="63">
        <v>28</v>
      </c>
      <c r="H1671" s="55">
        <v>119.07</v>
      </c>
      <c r="K1671" s="113"/>
      <c r="L1671" s="114"/>
    </row>
    <row r="1672" spans="1:12" ht="55.2" x14ac:dyDescent="0.25">
      <c r="A1672" s="49">
        <v>1645</v>
      </c>
      <c r="B1672" s="50" t="s">
        <v>91</v>
      </c>
      <c r="C1672" s="56" t="s">
        <v>6</v>
      </c>
      <c r="D1672" s="52">
        <v>929</v>
      </c>
      <c r="E1672" s="53">
        <v>5.55</v>
      </c>
      <c r="F1672" s="62" t="s">
        <v>1508</v>
      </c>
      <c r="G1672" s="63">
        <v>6</v>
      </c>
      <c r="H1672" s="55">
        <v>24.98</v>
      </c>
      <c r="K1672" s="113"/>
      <c r="L1672" s="114"/>
    </row>
    <row r="1673" spans="1:12" ht="55.2" x14ac:dyDescent="0.25">
      <c r="A1673" s="49">
        <v>1646</v>
      </c>
      <c r="B1673" s="50" t="s">
        <v>91</v>
      </c>
      <c r="C1673" s="56" t="s">
        <v>6</v>
      </c>
      <c r="D1673" s="52">
        <v>929</v>
      </c>
      <c r="E1673" s="53">
        <v>5.55</v>
      </c>
      <c r="F1673" s="62" t="s">
        <v>1509</v>
      </c>
      <c r="G1673" s="63">
        <v>4</v>
      </c>
      <c r="H1673" s="55">
        <v>16.649999999999999</v>
      </c>
      <c r="K1673" s="113"/>
      <c r="L1673" s="114"/>
    </row>
    <row r="1674" spans="1:12" ht="55.2" x14ac:dyDescent="0.25">
      <c r="A1674" s="49">
        <v>1647</v>
      </c>
      <c r="B1674" s="50" t="s">
        <v>91</v>
      </c>
      <c r="C1674" s="61" t="s">
        <v>7</v>
      </c>
      <c r="D1674" s="52">
        <v>1062</v>
      </c>
      <c r="E1674" s="53">
        <v>6.34</v>
      </c>
      <c r="F1674" s="62" t="s">
        <v>1510</v>
      </c>
      <c r="G1674" s="63">
        <v>2</v>
      </c>
      <c r="H1674" s="55">
        <v>9.51</v>
      </c>
      <c r="K1674" s="113"/>
      <c r="L1674" s="114"/>
    </row>
    <row r="1675" spans="1:12" ht="55.2" x14ac:dyDescent="0.25">
      <c r="A1675" s="49">
        <v>1648</v>
      </c>
      <c r="B1675" s="50" t="s">
        <v>1511</v>
      </c>
      <c r="C1675" s="61" t="s">
        <v>7</v>
      </c>
      <c r="D1675" s="52">
        <v>1042</v>
      </c>
      <c r="E1675" s="53">
        <v>6.22</v>
      </c>
      <c r="F1675" s="62" t="s">
        <v>1512</v>
      </c>
      <c r="G1675" s="63">
        <v>17</v>
      </c>
      <c r="H1675" s="55">
        <v>79.31</v>
      </c>
      <c r="K1675" s="113"/>
      <c r="L1675" s="114"/>
    </row>
    <row r="1676" spans="1:12" ht="151.80000000000001" x14ac:dyDescent="0.25">
      <c r="A1676" s="49">
        <v>1649</v>
      </c>
      <c r="B1676" s="50" t="s">
        <v>1513</v>
      </c>
      <c r="C1676" s="61" t="s">
        <v>30</v>
      </c>
      <c r="D1676" s="52">
        <v>843</v>
      </c>
      <c r="E1676" s="53">
        <v>5.04</v>
      </c>
      <c r="F1676" s="62" t="s">
        <v>1514</v>
      </c>
      <c r="G1676" s="63">
        <v>43</v>
      </c>
      <c r="H1676" s="55">
        <v>162.54</v>
      </c>
      <c r="K1676" s="113"/>
      <c r="L1676" s="114"/>
    </row>
    <row r="1677" spans="1:12" ht="55.2" x14ac:dyDescent="0.25">
      <c r="A1677" s="49">
        <v>1650</v>
      </c>
      <c r="B1677" s="50" t="s">
        <v>1513</v>
      </c>
      <c r="C1677" s="61" t="s">
        <v>30</v>
      </c>
      <c r="D1677" s="52">
        <v>843</v>
      </c>
      <c r="E1677" s="53">
        <v>5.04</v>
      </c>
      <c r="F1677" s="62" t="s">
        <v>1515</v>
      </c>
      <c r="G1677" s="63">
        <v>17</v>
      </c>
      <c r="H1677" s="55">
        <v>64.260000000000005</v>
      </c>
      <c r="K1677" s="113"/>
      <c r="L1677" s="114"/>
    </row>
    <row r="1678" spans="1:12" ht="207" x14ac:dyDescent="0.25">
      <c r="A1678" s="49">
        <v>1651</v>
      </c>
      <c r="B1678" s="50" t="s">
        <v>1516</v>
      </c>
      <c r="C1678" s="56" t="s">
        <v>6</v>
      </c>
      <c r="D1678" s="52">
        <v>949</v>
      </c>
      <c r="E1678" s="53">
        <v>5.67</v>
      </c>
      <c r="F1678" s="62" t="s">
        <v>1517</v>
      </c>
      <c r="G1678" s="63">
        <v>68</v>
      </c>
      <c r="H1678" s="55">
        <v>289.17</v>
      </c>
      <c r="K1678" s="113"/>
      <c r="L1678" s="114"/>
    </row>
    <row r="1679" spans="1:12" ht="55.2" x14ac:dyDescent="0.25">
      <c r="A1679" s="49">
        <v>1652</v>
      </c>
      <c r="B1679" s="50" t="s">
        <v>1513</v>
      </c>
      <c r="C1679" s="61" t="s">
        <v>30</v>
      </c>
      <c r="D1679" s="52">
        <v>843</v>
      </c>
      <c r="E1679" s="53">
        <v>5.04</v>
      </c>
      <c r="F1679" s="62" t="s">
        <v>1518</v>
      </c>
      <c r="G1679" s="63">
        <v>14</v>
      </c>
      <c r="H1679" s="55">
        <v>52.92</v>
      </c>
      <c r="K1679" s="113"/>
      <c r="L1679" s="114"/>
    </row>
    <row r="1680" spans="1:12" ht="55.2" x14ac:dyDescent="0.25">
      <c r="A1680" s="49">
        <v>1653</v>
      </c>
      <c r="B1680" s="50" t="s">
        <v>1513</v>
      </c>
      <c r="C1680" s="61" t="s">
        <v>89</v>
      </c>
      <c r="D1680" s="52">
        <v>1102</v>
      </c>
      <c r="E1680" s="53">
        <v>6.58</v>
      </c>
      <c r="F1680" s="62" t="s">
        <v>1519</v>
      </c>
      <c r="G1680" s="63">
        <v>11</v>
      </c>
      <c r="H1680" s="55">
        <v>54.29</v>
      </c>
      <c r="K1680" s="113"/>
      <c r="L1680" s="114"/>
    </row>
    <row r="1681" spans="1:12" ht="55.2" x14ac:dyDescent="0.25">
      <c r="A1681" s="49">
        <v>1654</v>
      </c>
      <c r="B1681" s="50" t="s">
        <v>1516</v>
      </c>
      <c r="C1681" s="56" t="s">
        <v>6</v>
      </c>
      <c r="D1681" s="52">
        <v>1044</v>
      </c>
      <c r="E1681" s="53">
        <v>6.24</v>
      </c>
      <c r="F1681" s="62" t="s">
        <v>1520</v>
      </c>
      <c r="G1681" s="63">
        <v>10</v>
      </c>
      <c r="H1681" s="55">
        <v>46.8</v>
      </c>
      <c r="K1681" s="113"/>
      <c r="L1681" s="114"/>
    </row>
    <row r="1682" spans="1:12" ht="55.2" x14ac:dyDescent="0.25">
      <c r="A1682" s="49">
        <v>1655</v>
      </c>
      <c r="B1682" s="50" t="s">
        <v>1513</v>
      </c>
      <c r="C1682" s="61" t="s">
        <v>30</v>
      </c>
      <c r="D1682" s="52">
        <v>843</v>
      </c>
      <c r="E1682" s="53">
        <v>5.04</v>
      </c>
      <c r="F1682" s="62" t="s">
        <v>1521</v>
      </c>
      <c r="G1682" s="63">
        <v>5</v>
      </c>
      <c r="H1682" s="55">
        <v>18.899999999999999</v>
      </c>
      <c r="K1682" s="113"/>
      <c r="L1682" s="114"/>
    </row>
    <row r="1683" spans="1:12" ht="69" x14ac:dyDescent="0.25">
      <c r="A1683" s="49">
        <v>1656</v>
      </c>
      <c r="B1683" s="50" t="s">
        <v>1513</v>
      </c>
      <c r="C1683" s="61" t="s">
        <v>30</v>
      </c>
      <c r="D1683" s="52">
        <v>923</v>
      </c>
      <c r="E1683" s="53">
        <v>5.51</v>
      </c>
      <c r="F1683" s="62" t="s">
        <v>1522</v>
      </c>
      <c r="G1683" s="63">
        <v>23</v>
      </c>
      <c r="H1683" s="55">
        <v>95.05</v>
      </c>
      <c r="K1683" s="113"/>
      <c r="L1683" s="114"/>
    </row>
    <row r="1684" spans="1:12" ht="193.2" x14ac:dyDescent="0.25">
      <c r="A1684" s="49">
        <v>1657</v>
      </c>
      <c r="B1684" s="50" t="s">
        <v>92</v>
      </c>
      <c r="C1684" s="61" t="s">
        <v>30</v>
      </c>
      <c r="D1684" s="52">
        <v>830</v>
      </c>
      <c r="E1684" s="53">
        <v>4.96</v>
      </c>
      <c r="F1684" s="62" t="s">
        <v>1523</v>
      </c>
      <c r="G1684" s="63">
        <v>72</v>
      </c>
      <c r="H1684" s="55">
        <v>267.83999999999997</v>
      </c>
      <c r="K1684" s="113"/>
      <c r="L1684" s="114"/>
    </row>
    <row r="1685" spans="1:12" ht="220.8" x14ac:dyDescent="0.25">
      <c r="A1685" s="49">
        <v>1658</v>
      </c>
      <c r="B1685" s="50" t="s">
        <v>92</v>
      </c>
      <c r="C1685" s="61" t="s">
        <v>30</v>
      </c>
      <c r="D1685" s="52">
        <v>1047</v>
      </c>
      <c r="E1685" s="53">
        <v>6.25</v>
      </c>
      <c r="F1685" s="62" t="s">
        <v>1524</v>
      </c>
      <c r="G1685" s="63">
        <v>82</v>
      </c>
      <c r="H1685" s="55">
        <v>384.38</v>
      </c>
      <c r="K1685" s="113"/>
      <c r="L1685" s="114"/>
    </row>
    <row r="1686" spans="1:12" ht="124.2" x14ac:dyDescent="0.25">
      <c r="A1686" s="49">
        <v>1659</v>
      </c>
      <c r="B1686" s="50" t="s">
        <v>92</v>
      </c>
      <c r="C1686" s="61" t="s">
        <v>30</v>
      </c>
      <c r="D1686" s="52">
        <v>890</v>
      </c>
      <c r="E1686" s="53">
        <v>5.32</v>
      </c>
      <c r="F1686" s="62" t="s">
        <v>1525</v>
      </c>
      <c r="G1686" s="63">
        <v>38</v>
      </c>
      <c r="H1686" s="55">
        <v>151.62</v>
      </c>
      <c r="K1686" s="113"/>
      <c r="L1686" s="114"/>
    </row>
    <row r="1687" spans="1:12" ht="124.2" x14ac:dyDescent="0.25">
      <c r="A1687" s="49">
        <v>1660</v>
      </c>
      <c r="B1687" s="50" t="s">
        <v>92</v>
      </c>
      <c r="C1687" s="61" t="s">
        <v>30</v>
      </c>
      <c r="D1687" s="52">
        <v>830</v>
      </c>
      <c r="E1687" s="53">
        <v>4.96</v>
      </c>
      <c r="F1687" s="62" t="s">
        <v>1526</v>
      </c>
      <c r="G1687" s="63">
        <v>30</v>
      </c>
      <c r="H1687" s="55">
        <v>111.6</v>
      </c>
      <c r="K1687" s="113"/>
      <c r="L1687" s="114"/>
    </row>
    <row r="1688" spans="1:12" ht="138" x14ac:dyDescent="0.25">
      <c r="A1688" s="49">
        <v>1661</v>
      </c>
      <c r="B1688" s="50" t="s">
        <v>92</v>
      </c>
      <c r="C1688" s="61" t="s">
        <v>30</v>
      </c>
      <c r="D1688" s="52">
        <v>850</v>
      </c>
      <c r="E1688" s="53">
        <v>5.08</v>
      </c>
      <c r="F1688" s="62" t="s">
        <v>1527</v>
      </c>
      <c r="G1688" s="63">
        <v>49</v>
      </c>
      <c r="H1688" s="55">
        <v>186.69</v>
      </c>
      <c r="K1688" s="113"/>
      <c r="L1688" s="114"/>
    </row>
    <row r="1689" spans="1:12" ht="96.6" x14ac:dyDescent="0.25">
      <c r="A1689" s="49">
        <v>1662</v>
      </c>
      <c r="B1689" s="50" t="s">
        <v>92</v>
      </c>
      <c r="C1689" s="61" t="s">
        <v>30</v>
      </c>
      <c r="D1689" s="52">
        <v>910</v>
      </c>
      <c r="E1689" s="53">
        <v>5.44</v>
      </c>
      <c r="F1689" s="62" t="s">
        <v>1528</v>
      </c>
      <c r="G1689" s="63">
        <v>35</v>
      </c>
      <c r="H1689" s="55">
        <v>142.80000000000001</v>
      </c>
      <c r="K1689" s="113"/>
      <c r="L1689" s="114"/>
    </row>
    <row r="1690" spans="1:12" ht="151.80000000000001" x14ac:dyDescent="0.25">
      <c r="A1690" s="49">
        <v>1663</v>
      </c>
      <c r="B1690" s="50" t="s">
        <v>92</v>
      </c>
      <c r="C1690" s="61" t="s">
        <v>30</v>
      </c>
      <c r="D1690" s="52">
        <v>910</v>
      </c>
      <c r="E1690" s="53">
        <v>5.44</v>
      </c>
      <c r="F1690" s="62" t="s">
        <v>1529</v>
      </c>
      <c r="G1690" s="63">
        <v>56</v>
      </c>
      <c r="H1690" s="55">
        <v>228.48</v>
      </c>
      <c r="K1690" s="113"/>
      <c r="L1690" s="114"/>
    </row>
    <row r="1691" spans="1:12" ht="151.80000000000001" x14ac:dyDescent="0.25">
      <c r="A1691" s="49">
        <v>1664</v>
      </c>
      <c r="B1691" s="50" t="s">
        <v>92</v>
      </c>
      <c r="C1691" s="61" t="s">
        <v>30</v>
      </c>
      <c r="D1691" s="52">
        <v>850</v>
      </c>
      <c r="E1691" s="53">
        <v>5.08</v>
      </c>
      <c r="F1691" s="62" t="s">
        <v>1530</v>
      </c>
      <c r="G1691" s="63">
        <v>56</v>
      </c>
      <c r="H1691" s="55">
        <v>213.36</v>
      </c>
      <c r="K1691" s="113"/>
      <c r="L1691" s="114"/>
    </row>
    <row r="1692" spans="1:12" ht="151.80000000000001" x14ac:dyDescent="0.25">
      <c r="A1692" s="49">
        <v>1665</v>
      </c>
      <c r="B1692" s="50" t="s">
        <v>92</v>
      </c>
      <c r="C1692" s="61" t="s">
        <v>30</v>
      </c>
      <c r="D1692" s="52">
        <v>910</v>
      </c>
      <c r="E1692" s="53">
        <v>5.44</v>
      </c>
      <c r="F1692" s="62" t="s">
        <v>1531</v>
      </c>
      <c r="G1692" s="63">
        <v>54</v>
      </c>
      <c r="H1692" s="55">
        <v>220.32</v>
      </c>
      <c r="K1692" s="113"/>
      <c r="L1692" s="114"/>
    </row>
    <row r="1693" spans="1:12" ht="151.80000000000001" x14ac:dyDescent="0.25">
      <c r="A1693" s="49">
        <v>1666</v>
      </c>
      <c r="B1693" s="50" t="s">
        <v>92</v>
      </c>
      <c r="C1693" s="61" t="s">
        <v>30</v>
      </c>
      <c r="D1693" s="52">
        <v>910</v>
      </c>
      <c r="E1693" s="53">
        <v>5.44</v>
      </c>
      <c r="F1693" s="62" t="s">
        <v>1532</v>
      </c>
      <c r="G1693" s="63">
        <v>51</v>
      </c>
      <c r="H1693" s="55">
        <v>208.08</v>
      </c>
      <c r="K1693" s="113"/>
      <c r="L1693" s="114"/>
    </row>
    <row r="1694" spans="1:12" ht="165.6" x14ac:dyDescent="0.25">
      <c r="A1694" s="49">
        <v>1667</v>
      </c>
      <c r="B1694" s="50" t="s">
        <v>92</v>
      </c>
      <c r="C1694" s="61" t="s">
        <v>30</v>
      </c>
      <c r="D1694" s="52">
        <v>910</v>
      </c>
      <c r="E1694" s="53">
        <v>5.44</v>
      </c>
      <c r="F1694" s="62" t="s">
        <v>1533</v>
      </c>
      <c r="G1694" s="63">
        <v>59</v>
      </c>
      <c r="H1694" s="55">
        <v>240.72</v>
      </c>
      <c r="K1694" s="113"/>
      <c r="L1694" s="114"/>
    </row>
    <row r="1695" spans="1:12" ht="165.6" x14ac:dyDescent="0.25">
      <c r="A1695" s="49">
        <v>1668</v>
      </c>
      <c r="B1695" s="50" t="s">
        <v>92</v>
      </c>
      <c r="C1695" s="61" t="s">
        <v>30</v>
      </c>
      <c r="D1695" s="52">
        <v>850</v>
      </c>
      <c r="E1695" s="53">
        <v>5.08</v>
      </c>
      <c r="F1695" s="62" t="s">
        <v>1534</v>
      </c>
      <c r="G1695" s="63">
        <v>56</v>
      </c>
      <c r="H1695" s="55">
        <v>213.36</v>
      </c>
      <c r="K1695" s="113"/>
      <c r="L1695" s="114"/>
    </row>
    <row r="1696" spans="1:12" ht="234.6" x14ac:dyDescent="0.25">
      <c r="A1696" s="49">
        <v>1669</v>
      </c>
      <c r="B1696" s="50" t="s">
        <v>92</v>
      </c>
      <c r="C1696" s="61" t="s">
        <v>30</v>
      </c>
      <c r="D1696" s="52">
        <v>870</v>
      </c>
      <c r="E1696" s="53">
        <v>5.2</v>
      </c>
      <c r="F1696" s="62" t="s">
        <v>1535</v>
      </c>
      <c r="G1696" s="63">
        <v>71</v>
      </c>
      <c r="H1696" s="55">
        <v>276.89999999999998</v>
      </c>
      <c r="K1696" s="113"/>
      <c r="L1696" s="114"/>
    </row>
    <row r="1697" spans="1:12" ht="151.80000000000001" x14ac:dyDescent="0.25">
      <c r="A1697" s="49">
        <v>1670</v>
      </c>
      <c r="B1697" s="50" t="s">
        <v>92</v>
      </c>
      <c r="C1697" s="61" t="s">
        <v>30</v>
      </c>
      <c r="D1697" s="52">
        <v>890</v>
      </c>
      <c r="E1697" s="53">
        <v>5.32</v>
      </c>
      <c r="F1697" s="62" t="s">
        <v>1536</v>
      </c>
      <c r="G1697" s="63">
        <v>56</v>
      </c>
      <c r="H1697" s="55">
        <v>223.44</v>
      </c>
      <c r="K1697" s="113"/>
      <c r="L1697" s="114"/>
    </row>
    <row r="1698" spans="1:12" ht="82.8" x14ac:dyDescent="0.25">
      <c r="A1698" s="49">
        <v>1671</v>
      </c>
      <c r="B1698" s="50" t="s">
        <v>92</v>
      </c>
      <c r="C1698" s="61" t="s">
        <v>30</v>
      </c>
      <c r="D1698" s="52">
        <v>910</v>
      </c>
      <c r="E1698" s="53">
        <v>5.44</v>
      </c>
      <c r="F1698" s="62" t="s">
        <v>1537</v>
      </c>
      <c r="G1698" s="63">
        <v>28</v>
      </c>
      <c r="H1698" s="55">
        <v>114.24</v>
      </c>
      <c r="K1698" s="113"/>
      <c r="L1698" s="114"/>
    </row>
    <row r="1699" spans="1:12" ht="179.4" x14ac:dyDescent="0.25">
      <c r="A1699" s="49">
        <v>1672</v>
      </c>
      <c r="B1699" s="50" t="s">
        <v>92</v>
      </c>
      <c r="C1699" s="61" t="s">
        <v>30</v>
      </c>
      <c r="D1699" s="52">
        <v>910</v>
      </c>
      <c r="E1699" s="53">
        <v>5.44</v>
      </c>
      <c r="F1699" s="62" t="s">
        <v>1538</v>
      </c>
      <c r="G1699" s="63">
        <v>54</v>
      </c>
      <c r="H1699" s="55">
        <v>220.32</v>
      </c>
      <c r="K1699" s="113"/>
      <c r="L1699" s="114"/>
    </row>
    <row r="1700" spans="1:12" ht="151.80000000000001" x14ac:dyDescent="0.25">
      <c r="A1700" s="49">
        <v>1673</v>
      </c>
      <c r="B1700" s="50" t="s">
        <v>92</v>
      </c>
      <c r="C1700" s="61" t="s">
        <v>30</v>
      </c>
      <c r="D1700" s="52">
        <v>910</v>
      </c>
      <c r="E1700" s="53">
        <v>5.44</v>
      </c>
      <c r="F1700" s="75" t="s">
        <v>1539</v>
      </c>
      <c r="G1700" s="63">
        <v>54</v>
      </c>
      <c r="H1700" s="55">
        <v>220.32</v>
      </c>
      <c r="K1700" s="113"/>
      <c r="L1700" s="114"/>
    </row>
    <row r="1701" spans="1:12" ht="151.80000000000001" x14ac:dyDescent="0.25">
      <c r="A1701" s="49">
        <v>1674</v>
      </c>
      <c r="B1701" s="50" t="s">
        <v>92</v>
      </c>
      <c r="C1701" s="56" t="s">
        <v>6</v>
      </c>
      <c r="D1701" s="52">
        <v>863</v>
      </c>
      <c r="E1701" s="53">
        <v>5.15</v>
      </c>
      <c r="F1701" s="62" t="s">
        <v>1540</v>
      </c>
      <c r="G1701" s="63">
        <v>42</v>
      </c>
      <c r="H1701" s="55">
        <v>162.22999999999999</v>
      </c>
      <c r="K1701" s="113"/>
      <c r="L1701" s="114"/>
    </row>
    <row r="1702" spans="1:12" ht="41.4" x14ac:dyDescent="0.25">
      <c r="A1702" s="49">
        <v>1675</v>
      </c>
      <c r="B1702" s="50" t="s">
        <v>92</v>
      </c>
      <c r="C1702" s="61" t="s">
        <v>53</v>
      </c>
      <c r="D1702" s="52">
        <v>1083</v>
      </c>
      <c r="E1702" s="53">
        <v>6.47</v>
      </c>
      <c r="F1702" s="75" t="s">
        <v>1541</v>
      </c>
      <c r="G1702" s="63">
        <v>7</v>
      </c>
      <c r="H1702" s="55">
        <v>33.97</v>
      </c>
      <c r="K1702" s="113"/>
      <c r="L1702" s="114"/>
    </row>
    <row r="1703" spans="1:12" ht="124.2" x14ac:dyDescent="0.25">
      <c r="A1703" s="49">
        <v>1676</v>
      </c>
      <c r="B1703" s="50" t="s">
        <v>92</v>
      </c>
      <c r="C1703" s="61" t="s">
        <v>5</v>
      </c>
      <c r="D1703" s="52">
        <v>1213</v>
      </c>
      <c r="E1703" s="53">
        <v>7.25</v>
      </c>
      <c r="F1703" s="62" t="s">
        <v>1542</v>
      </c>
      <c r="G1703" s="63">
        <v>69</v>
      </c>
      <c r="H1703" s="55">
        <v>375.19</v>
      </c>
      <c r="K1703" s="113"/>
      <c r="L1703" s="114"/>
    </row>
    <row r="1704" spans="1:12" ht="124.2" x14ac:dyDescent="0.25">
      <c r="A1704" s="49">
        <v>1677</v>
      </c>
      <c r="B1704" s="50" t="s">
        <v>1516</v>
      </c>
      <c r="C1704" s="56" t="s">
        <v>6</v>
      </c>
      <c r="D1704" s="52">
        <v>949</v>
      </c>
      <c r="E1704" s="53">
        <v>5.67</v>
      </c>
      <c r="F1704" s="62" t="s">
        <v>1542</v>
      </c>
      <c r="G1704" s="63">
        <v>27</v>
      </c>
      <c r="H1704" s="55">
        <v>114.82</v>
      </c>
      <c r="K1704" s="113"/>
      <c r="L1704" s="114"/>
    </row>
    <row r="1705" spans="1:12" ht="96.6" x14ac:dyDescent="0.25">
      <c r="A1705" s="49">
        <v>1678</v>
      </c>
      <c r="B1705" s="50" t="s">
        <v>1516</v>
      </c>
      <c r="C1705" s="56" t="s">
        <v>6</v>
      </c>
      <c r="D1705" s="52">
        <v>949</v>
      </c>
      <c r="E1705" s="53">
        <v>5.67</v>
      </c>
      <c r="F1705" s="75" t="s">
        <v>164</v>
      </c>
      <c r="G1705" s="63">
        <v>5</v>
      </c>
      <c r="H1705" s="55">
        <v>21.26</v>
      </c>
      <c r="K1705" s="113"/>
      <c r="L1705" s="114"/>
    </row>
    <row r="1706" spans="1:12" ht="55.2" x14ac:dyDescent="0.25">
      <c r="A1706" s="49">
        <v>1679</v>
      </c>
      <c r="B1706" s="50" t="s">
        <v>1516</v>
      </c>
      <c r="C1706" s="56" t="s">
        <v>6</v>
      </c>
      <c r="D1706" s="52">
        <v>869</v>
      </c>
      <c r="E1706" s="53">
        <v>5.19</v>
      </c>
      <c r="F1706" s="62" t="s">
        <v>163</v>
      </c>
      <c r="G1706" s="63">
        <v>8</v>
      </c>
      <c r="H1706" s="55">
        <v>31.14</v>
      </c>
      <c r="K1706" s="113"/>
      <c r="L1706" s="114"/>
    </row>
    <row r="1707" spans="1:12" ht="96.6" x14ac:dyDescent="0.25">
      <c r="A1707" s="49">
        <v>1680</v>
      </c>
      <c r="B1707" s="50" t="s">
        <v>1516</v>
      </c>
      <c r="C1707" s="61" t="s">
        <v>30</v>
      </c>
      <c r="D1707" s="52">
        <v>923</v>
      </c>
      <c r="E1707" s="53">
        <v>5.51</v>
      </c>
      <c r="F1707" s="62" t="s">
        <v>164</v>
      </c>
      <c r="G1707" s="63">
        <v>14</v>
      </c>
      <c r="H1707" s="55">
        <v>57.86</v>
      </c>
      <c r="K1707" s="113"/>
      <c r="L1707" s="114"/>
    </row>
    <row r="1708" spans="1:12" ht="96.6" x14ac:dyDescent="0.25">
      <c r="A1708" s="49">
        <v>1681</v>
      </c>
      <c r="B1708" s="50" t="s">
        <v>1516</v>
      </c>
      <c r="C1708" s="61" t="s">
        <v>30</v>
      </c>
      <c r="D1708" s="52">
        <v>863</v>
      </c>
      <c r="E1708" s="53">
        <v>5.15</v>
      </c>
      <c r="F1708" s="62" t="s">
        <v>164</v>
      </c>
      <c r="G1708" s="63">
        <v>28</v>
      </c>
      <c r="H1708" s="55">
        <v>108.15</v>
      </c>
      <c r="K1708" s="113"/>
      <c r="L1708" s="114"/>
    </row>
    <row r="1709" spans="1:12" ht="55.2" x14ac:dyDescent="0.25">
      <c r="A1709" s="49">
        <v>1682</v>
      </c>
      <c r="B1709" s="50" t="s">
        <v>1516</v>
      </c>
      <c r="C1709" s="61" t="s">
        <v>7</v>
      </c>
      <c r="D1709" s="52">
        <v>1042</v>
      </c>
      <c r="E1709" s="53">
        <v>6.22</v>
      </c>
      <c r="F1709" s="62" t="s">
        <v>163</v>
      </c>
      <c r="G1709" s="63">
        <v>2</v>
      </c>
      <c r="H1709" s="55">
        <v>9.33</v>
      </c>
      <c r="K1709" s="113"/>
      <c r="L1709" s="114"/>
    </row>
    <row r="1710" spans="1:12" ht="96.6" x14ac:dyDescent="0.25">
      <c r="A1710" s="49">
        <v>1683</v>
      </c>
      <c r="B1710" s="50" t="s">
        <v>1516</v>
      </c>
      <c r="C1710" s="61" t="s">
        <v>30</v>
      </c>
      <c r="D1710" s="52">
        <v>923</v>
      </c>
      <c r="E1710" s="53">
        <v>5.51</v>
      </c>
      <c r="F1710" s="62" t="s">
        <v>164</v>
      </c>
      <c r="G1710" s="63">
        <v>35</v>
      </c>
      <c r="H1710" s="55">
        <v>144.63999999999999</v>
      </c>
      <c r="K1710" s="113"/>
      <c r="L1710" s="114"/>
    </row>
    <row r="1711" spans="1:12" ht="55.2" x14ac:dyDescent="0.25">
      <c r="A1711" s="49">
        <v>1684</v>
      </c>
      <c r="B1711" s="50" t="s">
        <v>1516</v>
      </c>
      <c r="C1711" s="61" t="s">
        <v>30</v>
      </c>
      <c r="D1711" s="52">
        <v>843</v>
      </c>
      <c r="E1711" s="53">
        <v>5.04</v>
      </c>
      <c r="F1711" s="62" t="s">
        <v>1543</v>
      </c>
      <c r="G1711" s="63">
        <v>2</v>
      </c>
      <c r="H1711" s="55">
        <v>7.56</v>
      </c>
      <c r="K1711" s="113"/>
      <c r="L1711" s="114"/>
    </row>
    <row r="1712" spans="1:12" ht="110.4" x14ac:dyDescent="0.25">
      <c r="A1712" s="49">
        <v>1685</v>
      </c>
      <c r="B1712" s="50" t="s">
        <v>1516</v>
      </c>
      <c r="C1712" s="61" t="s">
        <v>30</v>
      </c>
      <c r="D1712" s="52">
        <v>843</v>
      </c>
      <c r="E1712" s="53">
        <v>5.04</v>
      </c>
      <c r="F1712" s="62" t="s">
        <v>1544</v>
      </c>
      <c r="G1712" s="63">
        <v>30</v>
      </c>
      <c r="H1712" s="55">
        <v>113.4</v>
      </c>
      <c r="K1712" s="113"/>
      <c r="L1712" s="114"/>
    </row>
    <row r="1713" spans="1:12" ht="138" x14ac:dyDescent="0.25">
      <c r="A1713" s="49">
        <v>1686</v>
      </c>
      <c r="B1713" s="50" t="s">
        <v>1516</v>
      </c>
      <c r="C1713" s="56" t="s">
        <v>6</v>
      </c>
      <c r="D1713" s="52">
        <v>949</v>
      </c>
      <c r="E1713" s="53">
        <v>5.67</v>
      </c>
      <c r="F1713" s="62" t="s">
        <v>1545</v>
      </c>
      <c r="G1713" s="63">
        <v>125</v>
      </c>
      <c r="H1713" s="55">
        <v>531.55999999999995</v>
      </c>
      <c r="K1713" s="113"/>
      <c r="L1713" s="114"/>
    </row>
    <row r="1714" spans="1:12" ht="124.2" x14ac:dyDescent="0.25">
      <c r="A1714" s="49">
        <v>1687</v>
      </c>
      <c r="B1714" s="50" t="s">
        <v>1516</v>
      </c>
      <c r="C1714" s="61" t="s">
        <v>30</v>
      </c>
      <c r="D1714" s="52">
        <v>903</v>
      </c>
      <c r="E1714" s="53">
        <v>5.39</v>
      </c>
      <c r="F1714" s="62" t="s">
        <v>1546</v>
      </c>
      <c r="G1714" s="63">
        <v>124</v>
      </c>
      <c r="H1714" s="55">
        <v>501.27</v>
      </c>
      <c r="K1714" s="113"/>
      <c r="L1714" s="114"/>
    </row>
    <row r="1715" spans="1:12" ht="124.2" x14ac:dyDescent="0.25">
      <c r="A1715" s="49">
        <v>1688</v>
      </c>
      <c r="B1715" s="50" t="s">
        <v>1516</v>
      </c>
      <c r="C1715" s="61" t="s">
        <v>30</v>
      </c>
      <c r="D1715" s="52">
        <v>903</v>
      </c>
      <c r="E1715" s="53">
        <v>5.39</v>
      </c>
      <c r="F1715" s="75" t="s">
        <v>1547</v>
      </c>
      <c r="G1715" s="63">
        <v>72</v>
      </c>
      <c r="H1715" s="55">
        <v>291.06</v>
      </c>
      <c r="K1715" s="113"/>
      <c r="L1715" s="114"/>
    </row>
    <row r="1716" spans="1:12" ht="151.80000000000001" x14ac:dyDescent="0.25">
      <c r="A1716" s="49">
        <v>1689</v>
      </c>
      <c r="B1716" s="50" t="s">
        <v>1516</v>
      </c>
      <c r="C1716" s="61" t="s">
        <v>30</v>
      </c>
      <c r="D1716" s="52">
        <v>923</v>
      </c>
      <c r="E1716" s="53">
        <v>5.51</v>
      </c>
      <c r="F1716" s="75" t="s">
        <v>1548</v>
      </c>
      <c r="G1716" s="63">
        <v>133</v>
      </c>
      <c r="H1716" s="55">
        <v>549.62</v>
      </c>
      <c r="K1716" s="113"/>
      <c r="L1716" s="114"/>
    </row>
    <row r="1717" spans="1:12" ht="96.6" x14ac:dyDescent="0.25">
      <c r="A1717" s="49">
        <v>1690</v>
      </c>
      <c r="B1717" s="50" t="s">
        <v>1516</v>
      </c>
      <c r="C1717" s="61" t="s">
        <v>30</v>
      </c>
      <c r="D1717" s="52">
        <v>863</v>
      </c>
      <c r="E1717" s="53">
        <v>5.15</v>
      </c>
      <c r="F1717" s="62" t="s">
        <v>1549</v>
      </c>
      <c r="G1717" s="63">
        <v>36</v>
      </c>
      <c r="H1717" s="55">
        <v>139.05000000000001</v>
      </c>
      <c r="K1717" s="113"/>
      <c r="L1717" s="114"/>
    </row>
    <row r="1718" spans="1:12" ht="69" x14ac:dyDescent="0.25">
      <c r="A1718" s="49">
        <v>1691</v>
      </c>
      <c r="B1718" s="50" t="s">
        <v>1516</v>
      </c>
      <c r="C1718" s="61" t="s">
        <v>30</v>
      </c>
      <c r="D1718" s="52">
        <v>843</v>
      </c>
      <c r="E1718" s="53">
        <v>5.04</v>
      </c>
      <c r="F1718" s="62" t="s">
        <v>1550</v>
      </c>
      <c r="G1718" s="63">
        <v>1</v>
      </c>
      <c r="H1718" s="55">
        <v>3.78</v>
      </c>
      <c r="K1718" s="113"/>
      <c r="L1718" s="114"/>
    </row>
    <row r="1719" spans="1:12" ht="110.4" x14ac:dyDescent="0.25">
      <c r="A1719" s="49">
        <v>1692</v>
      </c>
      <c r="B1719" s="50" t="s">
        <v>1516</v>
      </c>
      <c r="C1719" s="61" t="s">
        <v>30</v>
      </c>
      <c r="D1719" s="52">
        <v>903</v>
      </c>
      <c r="E1719" s="53">
        <v>5.39</v>
      </c>
      <c r="F1719" s="62" t="s">
        <v>1551</v>
      </c>
      <c r="G1719" s="63">
        <v>86</v>
      </c>
      <c r="H1719" s="55">
        <v>347.66</v>
      </c>
      <c r="K1719" s="113"/>
      <c r="L1719" s="114"/>
    </row>
    <row r="1720" spans="1:12" ht="82.8" x14ac:dyDescent="0.25">
      <c r="A1720" s="49">
        <v>1693</v>
      </c>
      <c r="B1720" s="50" t="s">
        <v>1516</v>
      </c>
      <c r="C1720" s="61" t="s">
        <v>30</v>
      </c>
      <c r="D1720" s="52">
        <v>843</v>
      </c>
      <c r="E1720" s="53">
        <v>5.04</v>
      </c>
      <c r="F1720" s="75" t="s">
        <v>1552</v>
      </c>
      <c r="G1720" s="63">
        <v>19</v>
      </c>
      <c r="H1720" s="55">
        <v>71.819999999999993</v>
      </c>
      <c r="K1720" s="113"/>
      <c r="L1720" s="114"/>
    </row>
    <row r="1721" spans="1:12" ht="82.8" x14ac:dyDescent="0.25">
      <c r="A1721" s="49">
        <v>1694</v>
      </c>
      <c r="B1721" s="50" t="s">
        <v>88</v>
      </c>
      <c r="C1721" s="61" t="s">
        <v>89</v>
      </c>
      <c r="D1721" s="52">
        <v>1081</v>
      </c>
      <c r="E1721" s="53">
        <v>6.46</v>
      </c>
      <c r="F1721" s="62" t="s">
        <v>1553</v>
      </c>
      <c r="G1721" s="63">
        <v>22</v>
      </c>
      <c r="H1721" s="55">
        <v>106.59</v>
      </c>
      <c r="K1721" s="113"/>
      <c r="L1721" s="114"/>
    </row>
    <row r="1722" spans="1:12" ht="138" x14ac:dyDescent="0.25">
      <c r="A1722" s="49">
        <v>1695</v>
      </c>
      <c r="B1722" s="50" t="s">
        <v>88</v>
      </c>
      <c r="C1722" s="61" t="s">
        <v>30</v>
      </c>
      <c r="D1722" s="52">
        <v>903</v>
      </c>
      <c r="E1722" s="53">
        <v>5.39</v>
      </c>
      <c r="F1722" s="62" t="s">
        <v>1554</v>
      </c>
      <c r="G1722" s="63">
        <v>70</v>
      </c>
      <c r="H1722" s="55">
        <v>282.98</v>
      </c>
      <c r="K1722" s="113"/>
      <c r="L1722" s="114"/>
    </row>
    <row r="1723" spans="1:12" ht="124.2" x14ac:dyDescent="0.25">
      <c r="A1723" s="49">
        <v>1696</v>
      </c>
      <c r="B1723" s="50" t="s">
        <v>88</v>
      </c>
      <c r="C1723" s="61" t="s">
        <v>30</v>
      </c>
      <c r="D1723" s="52">
        <v>843</v>
      </c>
      <c r="E1723" s="53">
        <v>5.04</v>
      </c>
      <c r="F1723" s="62" t="s">
        <v>1555</v>
      </c>
      <c r="G1723" s="63">
        <v>63</v>
      </c>
      <c r="H1723" s="55">
        <v>238.14</v>
      </c>
      <c r="K1723" s="113"/>
      <c r="L1723" s="114"/>
    </row>
    <row r="1724" spans="1:12" ht="55.2" x14ac:dyDescent="0.25">
      <c r="A1724" s="49">
        <v>1697</v>
      </c>
      <c r="B1724" s="50" t="s">
        <v>88</v>
      </c>
      <c r="C1724" s="61" t="s">
        <v>30</v>
      </c>
      <c r="D1724" s="52">
        <v>843</v>
      </c>
      <c r="E1724" s="53">
        <v>5.04</v>
      </c>
      <c r="F1724" s="75" t="s">
        <v>1556</v>
      </c>
      <c r="G1724" s="63">
        <v>2</v>
      </c>
      <c r="H1724" s="55">
        <v>7.56</v>
      </c>
      <c r="K1724" s="113"/>
      <c r="L1724" s="114"/>
    </row>
    <row r="1725" spans="1:12" ht="96.6" x14ac:dyDescent="0.25">
      <c r="A1725" s="49">
        <v>1698</v>
      </c>
      <c r="B1725" s="50" t="s">
        <v>88</v>
      </c>
      <c r="C1725" s="61" t="s">
        <v>7</v>
      </c>
      <c r="D1725" s="52">
        <v>1022</v>
      </c>
      <c r="E1725" s="53">
        <v>6.1</v>
      </c>
      <c r="F1725" s="62" t="s">
        <v>1557</v>
      </c>
      <c r="G1725" s="63">
        <v>47</v>
      </c>
      <c r="H1725" s="55">
        <v>215.03</v>
      </c>
      <c r="K1725" s="113"/>
      <c r="L1725" s="114"/>
    </row>
    <row r="1726" spans="1:12" ht="69" x14ac:dyDescent="0.25">
      <c r="A1726" s="49">
        <v>1699</v>
      </c>
      <c r="B1726" s="50" t="s">
        <v>88</v>
      </c>
      <c r="C1726" s="61" t="s">
        <v>7</v>
      </c>
      <c r="D1726" s="52">
        <v>1002</v>
      </c>
      <c r="E1726" s="53">
        <v>5.98</v>
      </c>
      <c r="F1726" s="62" t="s">
        <v>1558</v>
      </c>
      <c r="G1726" s="63">
        <v>18</v>
      </c>
      <c r="H1726" s="55">
        <v>80.73</v>
      </c>
      <c r="K1726" s="113"/>
      <c r="L1726" s="114"/>
    </row>
    <row r="1727" spans="1:12" ht="124.2" x14ac:dyDescent="0.25">
      <c r="A1727" s="49">
        <v>1700</v>
      </c>
      <c r="B1727" s="50" t="s">
        <v>88</v>
      </c>
      <c r="C1727" s="61" t="s">
        <v>30</v>
      </c>
      <c r="D1727" s="52">
        <v>843</v>
      </c>
      <c r="E1727" s="53">
        <v>5.04</v>
      </c>
      <c r="F1727" s="75" t="s">
        <v>1559</v>
      </c>
      <c r="G1727" s="63">
        <v>43</v>
      </c>
      <c r="H1727" s="55">
        <v>162.54</v>
      </c>
      <c r="K1727" s="113"/>
      <c r="L1727" s="114"/>
    </row>
    <row r="1728" spans="1:12" ht="110.4" x14ac:dyDescent="0.25">
      <c r="A1728" s="49">
        <v>1701</v>
      </c>
      <c r="B1728" s="50" t="s">
        <v>88</v>
      </c>
      <c r="C1728" s="61" t="s">
        <v>30</v>
      </c>
      <c r="D1728" s="52">
        <v>843</v>
      </c>
      <c r="E1728" s="53">
        <v>5.04</v>
      </c>
      <c r="F1728" s="62" t="s">
        <v>1560</v>
      </c>
      <c r="G1728" s="63">
        <v>36</v>
      </c>
      <c r="H1728" s="55">
        <v>136.08000000000001</v>
      </c>
      <c r="K1728" s="113"/>
      <c r="L1728" s="114"/>
    </row>
    <row r="1729" spans="1:12" ht="179.4" x14ac:dyDescent="0.25">
      <c r="A1729" s="49">
        <v>1702</v>
      </c>
      <c r="B1729" s="50" t="s">
        <v>88</v>
      </c>
      <c r="C1729" s="61" t="s">
        <v>30</v>
      </c>
      <c r="D1729" s="52">
        <v>843</v>
      </c>
      <c r="E1729" s="53">
        <v>5.04</v>
      </c>
      <c r="F1729" s="62" t="s">
        <v>1561</v>
      </c>
      <c r="G1729" s="63">
        <v>108</v>
      </c>
      <c r="H1729" s="55">
        <v>408.24</v>
      </c>
      <c r="K1729" s="113"/>
      <c r="L1729" s="114"/>
    </row>
    <row r="1730" spans="1:12" ht="55.2" x14ac:dyDescent="0.25">
      <c r="A1730" s="49">
        <v>1703</v>
      </c>
      <c r="B1730" s="50" t="s">
        <v>90</v>
      </c>
      <c r="C1730" s="61" t="s">
        <v>89</v>
      </c>
      <c r="D1730" s="52">
        <v>1041</v>
      </c>
      <c r="E1730" s="53">
        <v>6.22</v>
      </c>
      <c r="F1730" s="62" t="s">
        <v>1562</v>
      </c>
      <c r="G1730" s="63">
        <v>1</v>
      </c>
      <c r="H1730" s="55">
        <v>4.67</v>
      </c>
      <c r="K1730" s="113"/>
      <c r="L1730" s="114"/>
    </row>
    <row r="1731" spans="1:12" ht="124.2" x14ac:dyDescent="0.25">
      <c r="A1731" s="49">
        <v>1704</v>
      </c>
      <c r="B1731" s="50" t="s">
        <v>90</v>
      </c>
      <c r="C1731" s="61" t="s">
        <v>30</v>
      </c>
      <c r="D1731" s="52">
        <v>863</v>
      </c>
      <c r="E1731" s="53">
        <v>5.15</v>
      </c>
      <c r="F1731" s="62" t="s">
        <v>1563</v>
      </c>
      <c r="G1731" s="63">
        <v>56</v>
      </c>
      <c r="H1731" s="55">
        <v>216.3</v>
      </c>
      <c r="K1731" s="113"/>
      <c r="L1731" s="114"/>
    </row>
    <row r="1732" spans="1:12" ht="124.2" x14ac:dyDescent="0.25">
      <c r="A1732" s="49">
        <v>1705</v>
      </c>
      <c r="B1732" s="50" t="s">
        <v>90</v>
      </c>
      <c r="C1732" s="61" t="s">
        <v>30</v>
      </c>
      <c r="D1732" s="52">
        <v>863</v>
      </c>
      <c r="E1732" s="53">
        <v>5.15</v>
      </c>
      <c r="F1732" s="62" t="s">
        <v>1564</v>
      </c>
      <c r="G1732" s="63">
        <v>53</v>
      </c>
      <c r="H1732" s="55">
        <v>204.71</v>
      </c>
      <c r="K1732" s="113"/>
      <c r="L1732" s="114"/>
    </row>
    <row r="1733" spans="1:12" ht="110.4" x14ac:dyDescent="0.25">
      <c r="A1733" s="49">
        <v>1706</v>
      </c>
      <c r="B1733" s="50" t="s">
        <v>90</v>
      </c>
      <c r="C1733" s="61" t="s">
        <v>30</v>
      </c>
      <c r="D1733" s="52">
        <v>863</v>
      </c>
      <c r="E1733" s="53">
        <v>5.15</v>
      </c>
      <c r="F1733" s="62" t="s">
        <v>1565</v>
      </c>
      <c r="G1733" s="63">
        <v>44</v>
      </c>
      <c r="H1733" s="55">
        <v>169.95</v>
      </c>
      <c r="K1733" s="113"/>
      <c r="L1733" s="114"/>
    </row>
    <row r="1734" spans="1:12" ht="82.8" x14ac:dyDescent="0.25">
      <c r="A1734" s="49">
        <v>1707</v>
      </c>
      <c r="B1734" s="50" t="s">
        <v>90</v>
      </c>
      <c r="C1734" s="61" t="s">
        <v>30</v>
      </c>
      <c r="D1734" s="52">
        <v>903</v>
      </c>
      <c r="E1734" s="53">
        <v>5.39</v>
      </c>
      <c r="F1734" s="62" t="s">
        <v>1566</v>
      </c>
      <c r="G1734" s="63">
        <v>29</v>
      </c>
      <c r="H1734" s="55">
        <v>117.23</v>
      </c>
      <c r="K1734" s="113"/>
      <c r="L1734" s="114"/>
    </row>
    <row r="1735" spans="1:12" ht="96.6" x14ac:dyDescent="0.25">
      <c r="A1735" s="49">
        <v>1708</v>
      </c>
      <c r="B1735" s="50" t="s">
        <v>90</v>
      </c>
      <c r="C1735" s="61" t="s">
        <v>30</v>
      </c>
      <c r="D1735" s="52">
        <v>843</v>
      </c>
      <c r="E1735" s="53">
        <v>5.04</v>
      </c>
      <c r="F1735" s="62" t="s">
        <v>1567</v>
      </c>
      <c r="G1735" s="63">
        <v>39</v>
      </c>
      <c r="H1735" s="55">
        <v>147.41999999999999</v>
      </c>
      <c r="K1735" s="113"/>
      <c r="L1735" s="114"/>
    </row>
    <row r="1736" spans="1:12" ht="138" x14ac:dyDescent="0.25">
      <c r="A1736" s="49">
        <v>1709</v>
      </c>
      <c r="B1736" s="50" t="s">
        <v>90</v>
      </c>
      <c r="C1736" s="61" t="s">
        <v>30</v>
      </c>
      <c r="D1736" s="52">
        <v>863</v>
      </c>
      <c r="E1736" s="53">
        <v>5.15</v>
      </c>
      <c r="F1736" s="62" t="s">
        <v>1568</v>
      </c>
      <c r="G1736" s="63">
        <v>48</v>
      </c>
      <c r="H1736" s="55">
        <v>185.4</v>
      </c>
      <c r="K1736" s="113"/>
      <c r="L1736" s="114"/>
    </row>
    <row r="1737" spans="1:12" ht="179.4" x14ac:dyDescent="0.25">
      <c r="A1737" s="49">
        <v>1710</v>
      </c>
      <c r="B1737" s="50" t="s">
        <v>90</v>
      </c>
      <c r="C1737" s="61" t="s">
        <v>30</v>
      </c>
      <c r="D1737" s="52">
        <v>843</v>
      </c>
      <c r="E1737" s="53">
        <v>5.04</v>
      </c>
      <c r="F1737" s="62" t="s">
        <v>1569</v>
      </c>
      <c r="G1737" s="63">
        <v>59</v>
      </c>
      <c r="H1737" s="55">
        <v>223.02</v>
      </c>
      <c r="K1737" s="113"/>
      <c r="L1737" s="114"/>
    </row>
    <row r="1738" spans="1:12" ht="82.8" x14ac:dyDescent="0.25">
      <c r="A1738" s="49">
        <v>1711</v>
      </c>
      <c r="B1738" s="50" t="s">
        <v>90</v>
      </c>
      <c r="C1738" s="61" t="s">
        <v>7</v>
      </c>
      <c r="D1738" s="52">
        <v>982</v>
      </c>
      <c r="E1738" s="53">
        <v>5.87</v>
      </c>
      <c r="F1738" s="62" t="s">
        <v>1570</v>
      </c>
      <c r="G1738" s="63">
        <v>18</v>
      </c>
      <c r="H1738" s="55">
        <v>79.25</v>
      </c>
      <c r="K1738" s="113"/>
      <c r="L1738" s="114"/>
    </row>
    <row r="1739" spans="1:12" ht="41.4" x14ac:dyDescent="0.25">
      <c r="A1739" s="49">
        <v>1712</v>
      </c>
      <c r="B1739" s="50" t="s">
        <v>1571</v>
      </c>
      <c r="C1739" s="61" t="s">
        <v>53</v>
      </c>
      <c r="D1739" s="52">
        <v>1184</v>
      </c>
      <c r="E1739" s="53">
        <v>7.07</v>
      </c>
      <c r="F1739" s="62" t="s">
        <v>1572</v>
      </c>
      <c r="G1739" s="63">
        <v>1</v>
      </c>
      <c r="H1739" s="55">
        <v>5.3</v>
      </c>
      <c r="K1739" s="113"/>
      <c r="L1739" s="114"/>
    </row>
    <row r="1740" spans="1:12" ht="124.2" x14ac:dyDescent="0.25">
      <c r="A1740" s="49">
        <v>1713</v>
      </c>
      <c r="B1740" s="50" t="s">
        <v>88</v>
      </c>
      <c r="C1740" s="61" t="s">
        <v>30</v>
      </c>
      <c r="D1740" s="52">
        <v>923</v>
      </c>
      <c r="E1740" s="53">
        <v>5.51</v>
      </c>
      <c r="F1740" s="62" t="s">
        <v>1573</v>
      </c>
      <c r="G1740" s="63">
        <v>42</v>
      </c>
      <c r="H1740" s="55">
        <v>173.57</v>
      </c>
      <c r="K1740" s="113"/>
      <c r="L1740" s="114"/>
    </row>
    <row r="1741" spans="1:12" ht="41.4" x14ac:dyDescent="0.25">
      <c r="A1741" s="49">
        <v>1714</v>
      </c>
      <c r="B1741" s="50" t="s">
        <v>92</v>
      </c>
      <c r="C1741" s="61" t="s">
        <v>5</v>
      </c>
      <c r="D1741" s="52">
        <v>1122</v>
      </c>
      <c r="E1741" s="53">
        <v>6.7</v>
      </c>
      <c r="F1741" s="62" t="s">
        <v>1574</v>
      </c>
      <c r="G1741" s="63">
        <v>42</v>
      </c>
      <c r="H1741" s="55">
        <v>211.05</v>
      </c>
      <c r="K1741" s="113"/>
      <c r="L1741" s="114"/>
    </row>
    <row r="1742" spans="1:12" ht="55.2" x14ac:dyDescent="0.25">
      <c r="A1742" s="49">
        <v>1715</v>
      </c>
      <c r="B1742" s="50" t="s">
        <v>1516</v>
      </c>
      <c r="C1742" s="61" t="s">
        <v>30</v>
      </c>
      <c r="D1742" s="52">
        <v>923</v>
      </c>
      <c r="E1742" s="53">
        <v>5.51</v>
      </c>
      <c r="F1742" s="62" t="s">
        <v>1575</v>
      </c>
      <c r="G1742" s="63">
        <v>4</v>
      </c>
      <c r="H1742" s="55">
        <v>16.53</v>
      </c>
      <c r="K1742" s="113"/>
      <c r="L1742" s="114"/>
    </row>
    <row r="1743" spans="1:12" ht="55.2" x14ac:dyDescent="0.25">
      <c r="A1743" s="49">
        <v>1716</v>
      </c>
      <c r="B1743" s="50" t="s">
        <v>1516</v>
      </c>
      <c r="C1743" s="61" t="s">
        <v>30</v>
      </c>
      <c r="D1743" s="52">
        <v>863</v>
      </c>
      <c r="E1743" s="53">
        <v>5.15</v>
      </c>
      <c r="F1743" s="62" t="s">
        <v>1576</v>
      </c>
      <c r="G1743" s="63">
        <v>33</v>
      </c>
      <c r="H1743" s="55">
        <v>127.46</v>
      </c>
      <c r="K1743" s="113"/>
      <c r="L1743" s="114"/>
    </row>
    <row r="1744" spans="1:12" ht="55.2" x14ac:dyDescent="0.25">
      <c r="A1744" s="49">
        <v>1717</v>
      </c>
      <c r="B1744" s="50" t="s">
        <v>1516</v>
      </c>
      <c r="C1744" s="61" t="s">
        <v>7</v>
      </c>
      <c r="D1744" s="52">
        <v>982</v>
      </c>
      <c r="E1744" s="53">
        <v>5.87</v>
      </c>
      <c r="F1744" s="62" t="s">
        <v>1577</v>
      </c>
      <c r="G1744" s="63">
        <v>14</v>
      </c>
      <c r="H1744" s="55">
        <v>61.64</v>
      </c>
      <c r="K1744" s="113"/>
      <c r="L1744" s="114"/>
    </row>
    <row r="1745" spans="1:12" ht="69" x14ac:dyDescent="0.25">
      <c r="A1745" s="49">
        <v>1718</v>
      </c>
      <c r="B1745" s="50" t="s">
        <v>1516</v>
      </c>
      <c r="C1745" s="61" t="s">
        <v>47</v>
      </c>
      <c r="D1745" s="52">
        <v>1002</v>
      </c>
      <c r="E1745" s="53">
        <v>5.98</v>
      </c>
      <c r="F1745" s="62" t="s">
        <v>1578</v>
      </c>
      <c r="G1745" s="63">
        <v>27</v>
      </c>
      <c r="H1745" s="55">
        <v>121.1</v>
      </c>
      <c r="K1745" s="113"/>
      <c r="L1745" s="114"/>
    </row>
    <row r="1746" spans="1:12" ht="96.6" x14ac:dyDescent="0.25">
      <c r="A1746" s="49">
        <v>1719</v>
      </c>
      <c r="B1746" s="50" t="s">
        <v>1516</v>
      </c>
      <c r="C1746" s="56" t="s">
        <v>6</v>
      </c>
      <c r="D1746" s="52">
        <v>949</v>
      </c>
      <c r="E1746" s="53">
        <v>5.67</v>
      </c>
      <c r="F1746" s="62" t="s">
        <v>1579</v>
      </c>
      <c r="G1746" s="63">
        <v>21</v>
      </c>
      <c r="H1746" s="55">
        <v>89.3</v>
      </c>
      <c r="K1746" s="113"/>
      <c r="L1746" s="114"/>
    </row>
    <row r="1747" spans="1:12" ht="69" x14ac:dyDescent="0.25">
      <c r="A1747" s="49">
        <v>1720</v>
      </c>
      <c r="B1747" s="50" t="s">
        <v>1516</v>
      </c>
      <c r="C1747" s="61" t="s">
        <v>7</v>
      </c>
      <c r="D1747" s="52">
        <v>1082</v>
      </c>
      <c r="E1747" s="53">
        <v>6.46</v>
      </c>
      <c r="F1747" s="75" t="s">
        <v>1580</v>
      </c>
      <c r="G1747" s="63">
        <v>28</v>
      </c>
      <c r="H1747" s="55">
        <v>135.66</v>
      </c>
      <c r="K1747" s="113"/>
      <c r="L1747" s="114"/>
    </row>
    <row r="1748" spans="1:12" ht="55.2" x14ac:dyDescent="0.25">
      <c r="A1748" s="49">
        <v>1721</v>
      </c>
      <c r="B1748" s="50" t="s">
        <v>1516</v>
      </c>
      <c r="C1748" s="56" t="s">
        <v>6</v>
      </c>
      <c r="D1748" s="52">
        <v>929</v>
      </c>
      <c r="E1748" s="53">
        <v>5.55</v>
      </c>
      <c r="F1748" s="62" t="s">
        <v>1581</v>
      </c>
      <c r="G1748" s="63">
        <v>33</v>
      </c>
      <c r="H1748" s="55">
        <v>137.36000000000001</v>
      </c>
      <c r="K1748" s="113"/>
      <c r="L1748" s="114"/>
    </row>
    <row r="1749" spans="1:12" ht="55.2" x14ac:dyDescent="0.25">
      <c r="A1749" s="49">
        <v>1722</v>
      </c>
      <c r="B1749" s="50" t="s">
        <v>92</v>
      </c>
      <c r="C1749" s="61" t="s">
        <v>30</v>
      </c>
      <c r="D1749" s="52">
        <v>910</v>
      </c>
      <c r="E1749" s="53">
        <v>5.44</v>
      </c>
      <c r="F1749" s="62" t="s">
        <v>1582</v>
      </c>
      <c r="G1749" s="63">
        <v>50</v>
      </c>
      <c r="H1749" s="55">
        <v>204</v>
      </c>
      <c r="K1749" s="113"/>
      <c r="L1749" s="114"/>
    </row>
    <row r="1750" spans="1:12" ht="110.4" x14ac:dyDescent="0.25">
      <c r="A1750" s="49">
        <v>1723</v>
      </c>
      <c r="B1750" s="50" t="s">
        <v>1516</v>
      </c>
      <c r="C1750" s="61" t="s">
        <v>7</v>
      </c>
      <c r="D1750" s="52">
        <v>1062</v>
      </c>
      <c r="E1750" s="53">
        <v>6.34</v>
      </c>
      <c r="F1750" s="62" t="s">
        <v>1583</v>
      </c>
      <c r="G1750" s="63">
        <v>29</v>
      </c>
      <c r="H1750" s="55">
        <v>137.9</v>
      </c>
      <c r="K1750" s="113"/>
      <c r="L1750" s="114"/>
    </row>
    <row r="1751" spans="1:12" ht="27.6" x14ac:dyDescent="0.25">
      <c r="A1751" s="49">
        <v>1724</v>
      </c>
      <c r="B1751" s="50" t="s">
        <v>94</v>
      </c>
      <c r="C1751" s="61" t="s">
        <v>9</v>
      </c>
      <c r="D1751" s="52">
        <v>1628</v>
      </c>
      <c r="E1751" s="53">
        <v>9.7200000000000006</v>
      </c>
      <c r="F1751" s="62" t="s">
        <v>1584</v>
      </c>
      <c r="G1751" s="63">
        <v>10</v>
      </c>
      <c r="H1751" s="55">
        <v>72.900000000000006</v>
      </c>
      <c r="K1751" s="113"/>
      <c r="L1751" s="114"/>
    </row>
    <row r="1752" spans="1:12" ht="82.8" x14ac:dyDescent="0.25">
      <c r="A1752" s="49">
        <v>1725</v>
      </c>
      <c r="B1752" s="50" t="s">
        <v>94</v>
      </c>
      <c r="C1752" s="61" t="s">
        <v>5</v>
      </c>
      <c r="D1752" s="52">
        <v>1211</v>
      </c>
      <c r="E1752" s="53">
        <v>7.23</v>
      </c>
      <c r="F1752" s="62" t="s">
        <v>1585</v>
      </c>
      <c r="G1752" s="63">
        <v>20</v>
      </c>
      <c r="H1752" s="55">
        <v>108.45</v>
      </c>
      <c r="K1752" s="113"/>
      <c r="L1752" s="114"/>
    </row>
    <row r="1753" spans="1:12" ht="82.8" x14ac:dyDescent="0.25">
      <c r="A1753" s="49">
        <v>1726</v>
      </c>
      <c r="B1753" s="50" t="s">
        <v>94</v>
      </c>
      <c r="C1753" s="61" t="s">
        <v>5</v>
      </c>
      <c r="D1753" s="52">
        <v>1191</v>
      </c>
      <c r="E1753" s="53">
        <v>7.11</v>
      </c>
      <c r="F1753" s="62" t="s">
        <v>1586</v>
      </c>
      <c r="G1753" s="63">
        <v>46</v>
      </c>
      <c r="H1753" s="55">
        <v>245.3</v>
      </c>
      <c r="K1753" s="113"/>
      <c r="L1753" s="114"/>
    </row>
    <row r="1754" spans="1:12" ht="55.2" x14ac:dyDescent="0.25">
      <c r="A1754" s="49">
        <v>1727</v>
      </c>
      <c r="B1754" s="50" t="s">
        <v>94</v>
      </c>
      <c r="C1754" s="61" t="s">
        <v>5</v>
      </c>
      <c r="D1754" s="52">
        <v>1191</v>
      </c>
      <c r="E1754" s="53">
        <v>7.11</v>
      </c>
      <c r="F1754" s="62" t="s">
        <v>1587</v>
      </c>
      <c r="G1754" s="63">
        <v>16</v>
      </c>
      <c r="H1754" s="55">
        <v>85.32</v>
      </c>
      <c r="K1754" s="113"/>
      <c r="L1754" s="114"/>
    </row>
    <row r="1755" spans="1:12" ht="55.2" x14ac:dyDescent="0.25">
      <c r="A1755" s="49">
        <v>1728</v>
      </c>
      <c r="B1755" s="50" t="s">
        <v>94</v>
      </c>
      <c r="C1755" s="61" t="s">
        <v>5</v>
      </c>
      <c r="D1755" s="52">
        <v>1151</v>
      </c>
      <c r="E1755" s="53">
        <v>6.87</v>
      </c>
      <c r="F1755" s="62" t="s">
        <v>1588</v>
      </c>
      <c r="G1755" s="63">
        <v>15</v>
      </c>
      <c r="H1755" s="55">
        <v>77.290000000000006</v>
      </c>
      <c r="K1755" s="113"/>
      <c r="L1755" s="114"/>
    </row>
    <row r="1756" spans="1:12" ht="41.4" x14ac:dyDescent="0.25">
      <c r="A1756" s="49">
        <v>1729</v>
      </c>
      <c r="B1756" s="50" t="s">
        <v>94</v>
      </c>
      <c r="C1756" s="61" t="s">
        <v>5</v>
      </c>
      <c r="D1756" s="52">
        <v>1211</v>
      </c>
      <c r="E1756" s="53">
        <v>7.23</v>
      </c>
      <c r="F1756" s="62" t="s">
        <v>1589</v>
      </c>
      <c r="G1756" s="63">
        <v>15</v>
      </c>
      <c r="H1756" s="55">
        <v>81.34</v>
      </c>
      <c r="K1756" s="113"/>
      <c r="L1756" s="114"/>
    </row>
    <row r="1757" spans="1:12" ht="41.4" x14ac:dyDescent="0.25">
      <c r="A1757" s="49">
        <v>1730</v>
      </c>
      <c r="B1757" s="50" t="s">
        <v>94</v>
      </c>
      <c r="C1757" s="61" t="s">
        <v>5</v>
      </c>
      <c r="D1757" s="52">
        <v>1211</v>
      </c>
      <c r="E1757" s="53">
        <v>7.23</v>
      </c>
      <c r="F1757" s="62" t="s">
        <v>1590</v>
      </c>
      <c r="G1757" s="63">
        <v>11</v>
      </c>
      <c r="H1757" s="55">
        <v>59.65</v>
      </c>
      <c r="K1757" s="113"/>
      <c r="L1757" s="114"/>
    </row>
    <row r="1758" spans="1:12" ht="69" x14ac:dyDescent="0.25">
      <c r="A1758" s="49">
        <v>1731</v>
      </c>
      <c r="B1758" s="50" t="s">
        <v>94</v>
      </c>
      <c r="C1758" s="61" t="s">
        <v>5</v>
      </c>
      <c r="D1758" s="52">
        <v>1171</v>
      </c>
      <c r="E1758" s="53">
        <v>6.99</v>
      </c>
      <c r="F1758" s="62" t="s">
        <v>1591</v>
      </c>
      <c r="G1758" s="63">
        <v>23</v>
      </c>
      <c r="H1758" s="55">
        <v>120.58</v>
      </c>
      <c r="K1758" s="113"/>
      <c r="L1758" s="114"/>
    </row>
    <row r="1759" spans="1:12" ht="41.4" x14ac:dyDescent="0.25">
      <c r="A1759" s="49">
        <v>1732</v>
      </c>
      <c r="B1759" s="50" t="s">
        <v>94</v>
      </c>
      <c r="C1759" s="61" t="s">
        <v>5</v>
      </c>
      <c r="D1759" s="52">
        <v>1213</v>
      </c>
      <c r="E1759" s="53">
        <v>7.25</v>
      </c>
      <c r="F1759" s="62" t="s">
        <v>1592</v>
      </c>
      <c r="G1759" s="63">
        <v>31</v>
      </c>
      <c r="H1759" s="55">
        <v>168.56</v>
      </c>
      <c r="K1759" s="113"/>
      <c r="L1759" s="114"/>
    </row>
    <row r="1760" spans="1:12" ht="55.2" x14ac:dyDescent="0.25">
      <c r="A1760" s="49">
        <v>1733</v>
      </c>
      <c r="B1760" s="50" t="s">
        <v>94</v>
      </c>
      <c r="C1760" s="61" t="s">
        <v>5</v>
      </c>
      <c r="D1760" s="52">
        <v>1233</v>
      </c>
      <c r="E1760" s="53">
        <v>7.36</v>
      </c>
      <c r="F1760" s="62" t="s">
        <v>1593</v>
      </c>
      <c r="G1760" s="63">
        <v>39</v>
      </c>
      <c r="H1760" s="55">
        <v>215.28</v>
      </c>
      <c r="K1760" s="113"/>
      <c r="L1760" s="114"/>
    </row>
    <row r="1761" spans="1:12" ht="41.4" x14ac:dyDescent="0.25">
      <c r="A1761" s="49">
        <v>1734</v>
      </c>
      <c r="B1761" s="50" t="s">
        <v>94</v>
      </c>
      <c r="C1761" s="61" t="s">
        <v>5</v>
      </c>
      <c r="D1761" s="52">
        <v>1173</v>
      </c>
      <c r="E1761" s="53">
        <v>7.01</v>
      </c>
      <c r="F1761" s="62" t="s">
        <v>1594</v>
      </c>
      <c r="G1761" s="63">
        <v>7</v>
      </c>
      <c r="H1761" s="55">
        <v>36.799999999999997</v>
      </c>
      <c r="K1761" s="113"/>
      <c r="L1761" s="114"/>
    </row>
    <row r="1762" spans="1:12" ht="55.2" x14ac:dyDescent="0.25">
      <c r="A1762" s="49">
        <v>1735</v>
      </c>
      <c r="B1762" s="50" t="s">
        <v>94</v>
      </c>
      <c r="C1762" s="61" t="s">
        <v>7</v>
      </c>
      <c r="D1762" s="52">
        <v>1120</v>
      </c>
      <c r="E1762" s="53">
        <v>6.69</v>
      </c>
      <c r="F1762" s="62" t="s">
        <v>1595</v>
      </c>
      <c r="G1762" s="63">
        <v>28</v>
      </c>
      <c r="H1762" s="55">
        <v>140.49</v>
      </c>
      <c r="K1762" s="113"/>
      <c r="L1762" s="114"/>
    </row>
    <row r="1763" spans="1:12" ht="55.2" x14ac:dyDescent="0.25">
      <c r="A1763" s="49">
        <v>1736</v>
      </c>
      <c r="B1763" s="50" t="s">
        <v>94</v>
      </c>
      <c r="C1763" s="61" t="s">
        <v>7</v>
      </c>
      <c r="D1763" s="52">
        <v>1079</v>
      </c>
      <c r="E1763" s="53">
        <v>6.44</v>
      </c>
      <c r="F1763" s="62" t="s">
        <v>1596</v>
      </c>
      <c r="G1763" s="63">
        <v>19</v>
      </c>
      <c r="H1763" s="55">
        <v>91.77</v>
      </c>
      <c r="K1763" s="113"/>
      <c r="L1763" s="114"/>
    </row>
    <row r="1764" spans="1:12" ht="55.2" x14ac:dyDescent="0.25">
      <c r="A1764" s="49">
        <v>1737</v>
      </c>
      <c r="B1764" s="50" t="s">
        <v>94</v>
      </c>
      <c r="C1764" s="61" t="s">
        <v>7</v>
      </c>
      <c r="D1764" s="52">
        <v>1079</v>
      </c>
      <c r="E1764" s="53">
        <v>6.44</v>
      </c>
      <c r="F1764" s="62" t="s">
        <v>1597</v>
      </c>
      <c r="G1764" s="63">
        <v>22</v>
      </c>
      <c r="H1764" s="55">
        <v>106.26</v>
      </c>
      <c r="K1764" s="113"/>
      <c r="L1764" s="114"/>
    </row>
    <row r="1765" spans="1:12" ht="41.4" x14ac:dyDescent="0.25">
      <c r="A1765" s="49">
        <v>1738</v>
      </c>
      <c r="B1765" s="50" t="s">
        <v>94</v>
      </c>
      <c r="C1765" s="61" t="s">
        <v>7</v>
      </c>
      <c r="D1765" s="52">
        <v>1099</v>
      </c>
      <c r="E1765" s="53">
        <v>6.56</v>
      </c>
      <c r="F1765" s="62" t="s">
        <v>1598</v>
      </c>
      <c r="G1765" s="63">
        <v>12</v>
      </c>
      <c r="H1765" s="55">
        <v>59.04</v>
      </c>
      <c r="K1765" s="113"/>
      <c r="L1765" s="114"/>
    </row>
    <row r="1766" spans="1:12" ht="69" x14ac:dyDescent="0.25">
      <c r="A1766" s="49">
        <v>1739</v>
      </c>
      <c r="B1766" s="50" t="s">
        <v>94</v>
      </c>
      <c r="C1766" s="61" t="s">
        <v>5</v>
      </c>
      <c r="D1766" s="52">
        <v>1151</v>
      </c>
      <c r="E1766" s="53">
        <v>6.87</v>
      </c>
      <c r="F1766" s="62" t="s">
        <v>1599</v>
      </c>
      <c r="G1766" s="63">
        <v>32</v>
      </c>
      <c r="H1766" s="55">
        <v>164.88</v>
      </c>
      <c r="K1766" s="113"/>
      <c r="L1766" s="114"/>
    </row>
    <row r="1767" spans="1:12" ht="55.2" x14ac:dyDescent="0.25">
      <c r="A1767" s="49">
        <v>1740</v>
      </c>
      <c r="B1767" s="50" t="s">
        <v>94</v>
      </c>
      <c r="C1767" s="61" t="s">
        <v>7</v>
      </c>
      <c r="D1767" s="52">
        <v>1100</v>
      </c>
      <c r="E1767" s="53">
        <v>6.57</v>
      </c>
      <c r="F1767" s="62" t="s">
        <v>1600</v>
      </c>
      <c r="G1767" s="63">
        <v>26</v>
      </c>
      <c r="H1767" s="55">
        <v>128.12</v>
      </c>
      <c r="K1767" s="113"/>
      <c r="L1767" s="114"/>
    </row>
    <row r="1768" spans="1:12" ht="41.4" x14ac:dyDescent="0.25">
      <c r="A1768" s="49">
        <v>1741</v>
      </c>
      <c r="B1768" s="50" t="s">
        <v>94</v>
      </c>
      <c r="C1768" s="61" t="s">
        <v>7</v>
      </c>
      <c r="D1768" s="52">
        <v>1100</v>
      </c>
      <c r="E1768" s="53">
        <v>6.57</v>
      </c>
      <c r="F1768" s="62" t="s">
        <v>1601</v>
      </c>
      <c r="G1768" s="63">
        <v>18</v>
      </c>
      <c r="H1768" s="55">
        <v>88.7</v>
      </c>
      <c r="K1768" s="113"/>
      <c r="L1768" s="114"/>
    </row>
    <row r="1769" spans="1:12" ht="41.4" x14ac:dyDescent="0.25">
      <c r="A1769" s="49">
        <v>1742</v>
      </c>
      <c r="B1769" s="50" t="s">
        <v>94</v>
      </c>
      <c r="C1769" s="61" t="s">
        <v>7</v>
      </c>
      <c r="D1769" s="52">
        <v>1100</v>
      </c>
      <c r="E1769" s="53">
        <v>6.57</v>
      </c>
      <c r="F1769" s="62" t="s">
        <v>1602</v>
      </c>
      <c r="G1769" s="63">
        <v>14</v>
      </c>
      <c r="H1769" s="55">
        <v>68.989999999999995</v>
      </c>
      <c r="K1769" s="113"/>
      <c r="L1769" s="114"/>
    </row>
    <row r="1770" spans="1:12" ht="69" x14ac:dyDescent="0.25">
      <c r="A1770" s="49">
        <v>1743</v>
      </c>
      <c r="B1770" s="50" t="s">
        <v>94</v>
      </c>
      <c r="C1770" s="61" t="s">
        <v>7</v>
      </c>
      <c r="D1770" s="52">
        <v>1120</v>
      </c>
      <c r="E1770" s="53">
        <v>6.69</v>
      </c>
      <c r="F1770" s="62" t="s">
        <v>1603</v>
      </c>
      <c r="G1770" s="63">
        <v>30</v>
      </c>
      <c r="H1770" s="55">
        <v>150.53</v>
      </c>
      <c r="K1770" s="113"/>
      <c r="L1770" s="114"/>
    </row>
    <row r="1771" spans="1:12" ht="27.6" x14ac:dyDescent="0.25">
      <c r="A1771" s="49">
        <v>1744</v>
      </c>
      <c r="B1771" s="50" t="s">
        <v>94</v>
      </c>
      <c r="C1771" s="61" t="s">
        <v>7</v>
      </c>
      <c r="D1771" s="52">
        <v>1180</v>
      </c>
      <c r="E1771" s="53">
        <v>7.05</v>
      </c>
      <c r="F1771" s="62" t="s">
        <v>1604</v>
      </c>
      <c r="G1771" s="63">
        <v>18</v>
      </c>
      <c r="H1771" s="55">
        <v>95.18</v>
      </c>
      <c r="K1771" s="113"/>
      <c r="L1771" s="114"/>
    </row>
    <row r="1772" spans="1:12" ht="82.8" x14ac:dyDescent="0.25">
      <c r="A1772" s="49">
        <v>1745</v>
      </c>
      <c r="B1772" s="50" t="s">
        <v>94</v>
      </c>
      <c r="C1772" s="61" t="s">
        <v>7</v>
      </c>
      <c r="D1772" s="52">
        <v>1119</v>
      </c>
      <c r="E1772" s="53">
        <v>6.68</v>
      </c>
      <c r="F1772" s="62" t="s">
        <v>1605</v>
      </c>
      <c r="G1772" s="63">
        <v>27</v>
      </c>
      <c r="H1772" s="55">
        <v>135.27000000000001</v>
      </c>
      <c r="K1772" s="113"/>
      <c r="L1772" s="114"/>
    </row>
    <row r="1773" spans="1:12" ht="69" x14ac:dyDescent="0.25">
      <c r="A1773" s="49">
        <v>1746</v>
      </c>
      <c r="B1773" s="50" t="s">
        <v>94</v>
      </c>
      <c r="C1773" s="61" t="s">
        <v>7</v>
      </c>
      <c r="D1773" s="52">
        <v>1159</v>
      </c>
      <c r="E1773" s="53">
        <v>6.92</v>
      </c>
      <c r="F1773" s="62" t="s">
        <v>1606</v>
      </c>
      <c r="G1773" s="63">
        <v>20</v>
      </c>
      <c r="H1773" s="55">
        <v>103.8</v>
      </c>
      <c r="K1773" s="113"/>
      <c r="L1773" s="114"/>
    </row>
    <row r="1774" spans="1:12" ht="82.8" x14ac:dyDescent="0.25">
      <c r="A1774" s="49">
        <v>1747</v>
      </c>
      <c r="B1774" s="50" t="s">
        <v>94</v>
      </c>
      <c r="C1774" s="61" t="s">
        <v>7</v>
      </c>
      <c r="D1774" s="52">
        <v>1139</v>
      </c>
      <c r="E1774" s="53">
        <v>6.8</v>
      </c>
      <c r="F1774" s="62" t="s">
        <v>1607</v>
      </c>
      <c r="G1774" s="63">
        <v>32</v>
      </c>
      <c r="H1774" s="55">
        <v>163.19999999999999</v>
      </c>
      <c r="K1774" s="113"/>
      <c r="L1774" s="114"/>
    </row>
    <row r="1775" spans="1:12" ht="96.6" x14ac:dyDescent="0.25">
      <c r="A1775" s="49">
        <v>1748</v>
      </c>
      <c r="B1775" s="50" t="s">
        <v>94</v>
      </c>
      <c r="C1775" s="61" t="s">
        <v>7</v>
      </c>
      <c r="D1775" s="52">
        <v>1159</v>
      </c>
      <c r="E1775" s="53">
        <v>6.92</v>
      </c>
      <c r="F1775" s="62" t="s">
        <v>1608</v>
      </c>
      <c r="G1775" s="63">
        <v>36</v>
      </c>
      <c r="H1775" s="55">
        <v>186.84</v>
      </c>
      <c r="K1775" s="113"/>
      <c r="L1775" s="114"/>
    </row>
    <row r="1776" spans="1:12" ht="82.8" x14ac:dyDescent="0.25">
      <c r="A1776" s="49">
        <v>1749</v>
      </c>
      <c r="B1776" s="50" t="s">
        <v>94</v>
      </c>
      <c r="C1776" s="61" t="s">
        <v>7</v>
      </c>
      <c r="D1776" s="52">
        <v>1120</v>
      </c>
      <c r="E1776" s="53">
        <v>6.69</v>
      </c>
      <c r="F1776" s="62" t="s">
        <v>1609</v>
      </c>
      <c r="G1776" s="63">
        <v>38</v>
      </c>
      <c r="H1776" s="55">
        <v>190.67</v>
      </c>
      <c r="K1776" s="113"/>
      <c r="L1776" s="114"/>
    </row>
    <row r="1777" spans="1:12" ht="41.4" x14ac:dyDescent="0.25">
      <c r="A1777" s="49">
        <v>1750</v>
      </c>
      <c r="B1777" s="50" t="s">
        <v>94</v>
      </c>
      <c r="C1777" s="61" t="s">
        <v>7</v>
      </c>
      <c r="D1777" s="52">
        <v>1059</v>
      </c>
      <c r="E1777" s="53">
        <v>6.33</v>
      </c>
      <c r="F1777" s="62" t="s">
        <v>1610</v>
      </c>
      <c r="G1777" s="63">
        <v>8</v>
      </c>
      <c r="H1777" s="55">
        <v>37.979999999999997</v>
      </c>
      <c r="K1777" s="113"/>
      <c r="L1777" s="114"/>
    </row>
    <row r="1778" spans="1:12" ht="69" x14ac:dyDescent="0.25">
      <c r="A1778" s="49">
        <v>1751</v>
      </c>
      <c r="B1778" s="50" t="s">
        <v>94</v>
      </c>
      <c r="C1778" s="61" t="s">
        <v>7</v>
      </c>
      <c r="D1778" s="52">
        <v>1159</v>
      </c>
      <c r="E1778" s="53">
        <v>6.92</v>
      </c>
      <c r="F1778" s="62" t="s">
        <v>1611</v>
      </c>
      <c r="G1778" s="63">
        <v>39</v>
      </c>
      <c r="H1778" s="55">
        <v>202.41</v>
      </c>
      <c r="K1778" s="113"/>
      <c r="L1778" s="114"/>
    </row>
    <row r="1779" spans="1:12" ht="27.6" x14ac:dyDescent="0.25">
      <c r="A1779" s="49">
        <v>1752</v>
      </c>
      <c r="B1779" s="50" t="s">
        <v>94</v>
      </c>
      <c r="C1779" s="61" t="s">
        <v>7</v>
      </c>
      <c r="D1779" s="52">
        <v>1080</v>
      </c>
      <c r="E1779" s="53">
        <v>6.45</v>
      </c>
      <c r="F1779" s="62" t="s">
        <v>1612</v>
      </c>
      <c r="G1779" s="63">
        <v>10</v>
      </c>
      <c r="H1779" s="55">
        <v>48.38</v>
      </c>
      <c r="K1779" s="113"/>
      <c r="L1779" s="114"/>
    </row>
    <row r="1780" spans="1:12" ht="27.6" x14ac:dyDescent="0.25">
      <c r="A1780" s="49">
        <v>1753</v>
      </c>
      <c r="B1780" s="50" t="s">
        <v>94</v>
      </c>
      <c r="C1780" s="61" t="s">
        <v>7</v>
      </c>
      <c r="D1780" s="52">
        <v>1159</v>
      </c>
      <c r="E1780" s="53">
        <v>6.92</v>
      </c>
      <c r="F1780" s="62" t="s">
        <v>1613</v>
      </c>
      <c r="G1780" s="63">
        <v>2</v>
      </c>
      <c r="H1780" s="55">
        <v>10.38</v>
      </c>
      <c r="K1780" s="113"/>
      <c r="L1780" s="114"/>
    </row>
    <row r="1781" spans="1:12" ht="27.6" x14ac:dyDescent="0.25">
      <c r="A1781" s="49">
        <v>1754</v>
      </c>
      <c r="B1781" s="50" t="s">
        <v>94</v>
      </c>
      <c r="C1781" s="61" t="s">
        <v>7</v>
      </c>
      <c r="D1781" s="52">
        <v>1079</v>
      </c>
      <c r="E1781" s="53">
        <v>6.44</v>
      </c>
      <c r="F1781" s="62" t="s">
        <v>1614</v>
      </c>
      <c r="G1781" s="63">
        <v>4</v>
      </c>
      <c r="H1781" s="55">
        <v>19.32</v>
      </c>
      <c r="K1781" s="113"/>
      <c r="L1781" s="114"/>
    </row>
    <row r="1782" spans="1:12" ht="27.6" x14ac:dyDescent="0.25">
      <c r="A1782" s="49">
        <v>1755</v>
      </c>
      <c r="B1782" s="50" t="s">
        <v>93</v>
      </c>
      <c r="C1782" s="61" t="s">
        <v>5</v>
      </c>
      <c r="D1782" s="52">
        <v>1043</v>
      </c>
      <c r="E1782" s="53">
        <v>6.23</v>
      </c>
      <c r="F1782" s="62" t="s">
        <v>514</v>
      </c>
      <c r="G1782" s="63">
        <v>27</v>
      </c>
      <c r="H1782" s="55">
        <v>126.16</v>
      </c>
      <c r="K1782" s="113"/>
      <c r="L1782" s="114"/>
    </row>
    <row r="1783" spans="1:12" ht="55.2" x14ac:dyDescent="0.25">
      <c r="A1783" s="49">
        <v>1756</v>
      </c>
      <c r="B1783" s="50" t="s">
        <v>93</v>
      </c>
      <c r="C1783" s="61" t="s">
        <v>5</v>
      </c>
      <c r="D1783" s="52">
        <v>1144</v>
      </c>
      <c r="E1783" s="53">
        <v>6.83</v>
      </c>
      <c r="F1783" s="62" t="s">
        <v>1615</v>
      </c>
      <c r="G1783" s="63">
        <v>70</v>
      </c>
      <c r="H1783" s="55">
        <v>358.58</v>
      </c>
      <c r="K1783" s="113"/>
      <c r="L1783" s="114"/>
    </row>
    <row r="1784" spans="1:12" ht="41.4" x14ac:dyDescent="0.25">
      <c r="A1784" s="49">
        <v>1757</v>
      </c>
      <c r="B1784" s="50" t="s">
        <v>93</v>
      </c>
      <c r="C1784" s="61" t="s">
        <v>7</v>
      </c>
      <c r="D1784" s="52">
        <v>1101</v>
      </c>
      <c r="E1784" s="53">
        <v>6.58</v>
      </c>
      <c r="F1784" s="62" t="s">
        <v>1616</v>
      </c>
      <c r="G1784" s="63">
        <v>15</v>
      </c>
      <c r="H1784" s="55">
        <v>74.03</v>
      </c>
      <c r="K1784" s="113"/>
      <c r="L1784" s="114"/>
    </row>
    <row r="1785" spans="1:12" ht="27.6" x14ac:dyDescent="0.25">
      <c r="A1785" s="49">
        <v>1758</v>
      </c>
      <c r="B1785" s="50" t="s">
        <v>93</v>
      </c>
      <c r="C1785" s="61" t="s">
        <v>7</v>
      </c>
      <c r="D1785" s="52">
        <v>1082</v>
      </c>
      <c r="E1785" s="53">
        <v>6.46</v>
      </c>
      <c r="F1785" s="62" t="s">
        <v>1617</v>
      </c>
      <c r="G1785" s="63">
        <v>42</v>
      </c>
      <c r="H1785" s="55">
        <v>203.49</v>
      </c>
      <c r="K1785" s="113"/>
      <c r="L1785" s="114"/>
    </row>
    <row r="1786" spans="1:12" ht="27.6" x14ac:dyDescent="0.25">
      <c r="A1786" s="49">
        <v>1759</v>
      </c>
      <c r="B1786" s="50" t="s">
        <v>93</v>
      </c>
      <c r="C1786" s="61" t="s">
        <v>7</v>
      </c>
      <c r="D1786" s="52">
        <v>1082</v>
      </c>
      <c r="E1786" s="53">
        <v>6.46</v>
      </c>
      <c r="F1786" s="62" t="s">
        <v>1618</v>
      </c>
      <c r="G1786" s="63">
        <v>8</v>
      </c>
      <c r="H1786" s="55">
        <v>38.76</v>
      </c>
      <c r="K1786" s="113"/>
      <c r="L1786" s="114"/>
    </row>
    <row r="1787" spans="1:12" ht="27.6" x14ac:dyDescent="0.25">
      <c r="A1787" s="49">
        <v>1760</v>
      </c>
      <c r="B1787" s="50" t="s">
        <v>93</v>
      </c>
      <c r="C1787" s="61" t="s">
        <v>7</v>
      </c>
      <c r="D1787" s="52">
        <v>1191</v>
      </c>
      <c r="E1787" s="53">
        <v>7.11</v>
      </c>
      <c r="F1787" s="62" t="s">
        <v>1617</v>
      </c>
      <c r="G1787" s="63">
        <v>8</v>
      </c>
      <c r="H1787" s="55">
        <v>42.66</v>
      </c>
      <c r="K1787" s="113"/>
      <c r="L1787" s="114"/>
    </row>
    <row r="1788" spans="1:12" ht="55.2" x14ac:dyDescent="0.25">
      <c r="A1788" s="49">
        <v>1761</v>
      </c>
      <c r="B1788" s="50" t="s">
        <v>93</v>
      </c>
      <c r="C1788" s="61" t="s">
        <v>7</v>
      </c>
      <c r="D1788" s="52">
        <v>1062</v>
      </c>
      <c r="E1788" s="53">
        <v>6.34</v>
      </c>
      <c r="F1788" s="62" t="s">
        <v>1619</v>
      </c>
      <c r="G1788" s="63">
        <v>39</v>
      </c>
      <c r="H1788" s="55">
        <v>185.45</v>
      </c>
      <c r="K1788" s="113"/>
      <c r="L1788" s="114"/>
    </row>
    <row r="1789" spans="1:12" ht="41.4" x14ac:dyDescent="0.25">
      <c r="A1789" s="49">
        <v>1762</v>
      </c>
      <c r="B1789" s="50" t="s">
        <v>93</v>
      </c>
      <c r="C1789" s="61" t="s">
        <v>7</v>
      </c>
      <c r="D1789" s="52">
        <v>1041</v>
      </c>
      <c r="E1789" s="53">
        <v>6.22</v>
      </c>
      <c r="F1789" s="62" t="s">
        <v>1620</v>
      </c>
      <c r="G1789" s="63">
        <v>35</v>
      </c>
      <c r="H1789" s="55">
        <v>163.28</v>
      </c>
      <c r="K1789" s="113"/>
      <c r="L1789" s="114"/>
    </row>
    <row r="1790" spans="1:12" ht="27.6" x14ac:dyDescent="0.25">
      <c r="A1790" s="49">
        <v>1763</v>
      </c>
      <c r="B1790" s="50" t="s">
        <v>93</v>
      </c>
      <c r="C1790" s="61" t="s">
        <v>7</v>
      </c>
      <c r="D1790" s="52">
        <v>1122</v>
      </c>
      <c r="E1790" s="53">
        <v>6.7</v>
      </c>
      <c r="F1790" s="62" t="s">
        <v>1621</v>
      </c>
      <c r="G1790" s="63">
        <v>24</v>
      </c>
      <c r="H1790" s="55">
        <v>120.6</v>
      </c>
      <c r="K1790" s="113"/>
      <c r="L1790" s="114"/>
    </row>
    <row r="1791" spans="1:12" ht="27.6" x14ac:dyDescent="0.25">
      <c r="A1791" s="49">
        <v>1764</v>
      </c>
      <c r="B1791" s="50" t="s">
        <v>93</v>
      </c>
      <c r="C1791" s="61" t="s">
        <v>7</v>
      </c>
      <c r="D1791" s="52">
        <v>1062</v>
      </c>
      <c r="E1791" s="53">
        <v>6.34</v>
      </c>
      <c r="F1791" s="62" t="s">
        <v>1622</v>
      </c>
      <c r="G1791" s="63">
        <v>14</v>
      </c>
      <c r="H1791" s="55">
        <v>66.569999999999993</v>
      </c>
      <c r="K1791" s="113"/>
      <c r="L1791" s="114"/>
    </row>
    <row r="1792" spans="1:12" ht="41.4" x14ac:dyDescent="0.25">
      <c r="A1792" s="49">
        <v>1765</v>
      </c>
      <c r="B1792" s="50" t="s">
        <v>93</v>
      </c>
      <c r="C1792" s="61" t="s">
        <v>7</v>
      </c>
      <c r="D1792" s="52">
        <v>1041</v>
      </c>
      <c r="E1792" s="53">
        <v>6.22</v>
      </c>
      <c r="F1792" s="62" t="s">
        <v>1623</v>
      </c>
      <c r="G1792" s="63">
        <v>35</v>
      </c>
      <c r="H1792" s="55">
        <v>163.28</v>
      </c>
      <c r="K1792" s="113"/>
      <c r="L1792" s="114"/>
    </row>
    <row r="1793" spans="1:12" ht="27.6" x14ac:dyDescent="0.25">
      <c r="A1793" s="49">
        <v>1766</v>
      </c>
      <c r="B1793" s="50" t="s">
        <v>93</v>
      </c>
      <c r="C1793" s="61" t="s">
        <v>7</v>
      </c>
      <c r="D1793" s="52">
        <v>1042</v>
      </c>
      <c r="E1793" s="53">
        <v>6.22</v>
      </c>
      <c r="F1793" s="62" t="s">
        <v>1622</v>
      </c>
      <c r="G1793" s="63">
        <v>30</v>
      </c>
      <c r="H1793" s="55">
        <v>139.94999999999999</v>
      </c>
      <c r="K1793" s="113"/>
      <c r="L1793" s="114"/>
    </row>
    <row r="1794" spans="1:12" ht="27.6" x14ac:dyDescent="0.25">
      <c r="A1794" s="49">
        <v>1767</v>
      </c>
      <c r="B1794" s="50" t="s">
        <v>93</v>
      </c>
      <c r="C1794" s="61" t="s">
        <v>7</v>
      </c>
      <c r="D1794" s="52">
        <v>1042</v>
      </c>
      <c r="E1794" s="53">
        <v>6.22</v>
      </c>
      <c r="F1794" s="62" t="s">
        <v>1622</v>
      </c>
      <c r="G1794" s="63">
        <v>13</v>
      </c>
      <c r="H1794" s="55">
        <v>60.65</v>
      </c>
      <c r="K1794" s="113"/>
      <c r="L1794" s="114"/>
    </row>
    <row r="1795" spans="1:12" ht="27.6" x14ac:dyDescent="0.25">
      <c r="A1795" s="49">
        <v>1768</v>
      </c>
      <c r="B1795" s="50" t="s">
        <v>93</v>
      </c>
      <c r="C1795" s="61" t="s">
        <v>7</v>
      </c>
      <c r="D1795" s="52">
        <v>1022</v>
      </c>
      <c r="E1795" s="53">
        <v>6.1</v>
      </c>
      <c r="F1795" s="62" t="s">
        <v>1617</v>
      </c>
      <c r="G1795" s="63">
        <v>16</v>
      </c>
      <c r="H1795" s="55">
        <v>73.2</v>
      </c>
      <c r="K1795" s="113"/>
      <c r="L1795" s="114"/>
    </row>
    <row r="1796" spans="1:12" ht="27.6" x14ac:dyDescent="0.25">
      <c r="A1796" s="49">
        <v>1769</v>
      </c>
      <c r="B1796" s="50" t="s">
        <v>93</v>
      </c>
      <c r="C1796" s="61" t="s">
        <v>7</v>
      </c>
      <c r="D1796" s="52">
        <v>1041</v>
      </c>
      <c r="E1796" s="53">
        <v>6.22</v>
      </c>
      <c r="F1796" s="62" t="s">
        <v>1624</v>
      </c>
      <c r="G1796" s="63">
        <v>22</v>
      </c>
      <c r="H1796" s="55">
        <v>102.63</v>
      </c>
      <c r="K1796" s="113"/>
      <c r="L1796" s="114"/>
    </row>
    <row r="1797" spans="1:12" ht="27.6" x14ac:dyDescent="0.25">
      <c r="A1797" s="49">
        <v>1770</v>
      </c>
      <c r="B1797" s="50" t="s">
        <v>93</v>
      </c>
      <c r="C1797" s="61" t="s">
        <v>7</v>
      </c>
      <c r="D1797" s="52">
        <v>1062</v>
      </c>
      <c r="E1797" s="53">
        <v>6.34</v>
      </c>
      <c r="F1797" s="62" t="s">
        <v>1622</v>
      </c>
      <c r="G1797" s="63">
        <v>38</v>
      </c>
      <c r="H1797" s="55">
        <v>180.69</v>
      </c>
      <c r="K1797" s="113"/>
      <c r="L1797" s="114"/>
    </row>
    <row r="1798" spans="1:12" ht="41.4" x14ac:dyDescent="0.25">
      <c r="A1798" s="49">
        <v>1771</v>
      </c>
      <c r="B1798" s="50" t="s">
        <v>93</v>
      </c>
      <c r="C1798" s="61" t="s">
        <v>7</v>
      </c>
      <c r="D1798" s="52">
        <v>1082</v>
      </c>
      <c r="E1798" s="53">
        <v>6.46</v>
      </c>
      <c r="F1798" s="62" t="s">
        <v>1625</v>
      </c>
      <c r="G1798" s="63">
        <v>11</v>
      </c>
      <c r="H1798" s="55">
        <v>53.3</v>
      </c>
      <c r="K1798" s="113"/>
      <c r="L1798" s="114"/>
    </row>
    <row r="1799" spans="1:12" ht="41.4" x14ac:dyDescent="0.25">
      <c r="A1799" s="49">
        <v>1772</v>
      </c>
      <c r="B1799" s="50" t="s">
        <v>93</v>
      </c>
      <c r="C1799" s="61" t="s">
        <v>7</v>
      </c>
      <c r="D1799" s="52">
        <v>1062</v>
      </c>
      <c r="E1799" s="53">
        <v>6.34</v>
      </c>
      <c r="F1799" s="62" t="s">
        <v>1625</v>
      </c>
      <c r="G1799" s="63">
        <v>44</v>
      </c>
      <c r="H1799" s="55">
        <v>209.22</v>
      </c>
      <c r="K1799" s="113"/>
      <c r="L1799" s="114"/>
    </row>
    <row r="1800" spans="1:12" ht="41.4" x14ac:dyDescent="0.25">
      <c r="A1800" s="49">
        <v>1773</v>
      </c>
      <c r="B1800" s="50" t="s">
        <v>93</v>
      </c>
      <c r="C1800" s="61" t="s">
        <v>7</v>
      </c>
      <c r="D1800" s="52">
        <v>1102</v>
      </c>
      <c r="E1800" s="53">
        <v>6.58</v>
      </c>
      <c r="F1800" s="62" t="s">
        <v>1625</v>
      </c>
      <c r="G1800" s="63">
        <v>72</v>
      </c>
      <c r="H1800" s="55">
        <v>355.32</v>
      </c>
      <c r="K1800" s="113"/>
      <c r="L1800" s="114"/>
    </row>
    <row r="1801" spans="1:12" ht="27.6" x14ac:dyDescent="0.25">
      <c r="A1801" s="49">
        <v>1774</v>
      </c>
      <c r="B1801" s="50" t="s">
        <v>93</v>
      </c>
      <c r="C1801" s="61" t="s">
        <v>7</v>
      </c>
      <c r="D1801" s="52">
        <v>1062</v>
      </c>
      <c r="E1801" s="53">
        <v>6.34</v>
      </c>
      <c r="F1801" s="62" t="s">
        <v>1626</v>
      </c>
      <c r="G1801" s="63">
        <v>14</v>
      </c>
      <c r="H1801" s="55">
        <v>66.569999999999993</v>
      </c>
      <c r="K1801" s="113"/>
      <c r="L1801" s="114"/>
    </row>
    <row r="1802" spans="1:12" ht="27.6" x14ac:dyDescent="0.25">
      <c r="A1802" s="49">
        <v>1775</v>
      </c>
      <c r="B1802" s="50" t="s">
        <v>93</v>
      </c>
      <c r="C1802" s="61" t="s">
        <v>7</v>
      </c>
      <c r="D1802" s="52">
        <v>1002</v>
      </c>
      <c r="E1802" s="53">
        <v>5.98</v>
      </c>
      <c r="F1802" s="62" t="s">
        <v>1627</v>
      </c>
      <c r="G1802" s="63">
        <v>44</v>
      </c>
      <c r="H1802" s="55">
        <v>197.34</v>
      </c>
      <c r="K1802" s="113"/>
      <c r="L1802" s="114"/>
    </row>
    <row r="1803" spans="1:12" ht="55.2" x14ac:dyDescent="0.25">
      <c r="A1803" s="49">
        <v>1776</v>
      </c>
      <c r="B1803" s="50" t="s">
        <v>93</v>
      </c>
      <c r="C1803" s="61" t="s">
        <v>7</v>
      </c>
      <c r="D1803" s="52">
        <v>1062</v>
      </c>
      <c r="E1803" s="53">
        <v>6.34</v>
      </c>
      <c r="F1803" s="62" t="s">
        <v>1628</v>
      </c>
      <c r="G1803" s="63">
        <v>62</v>
      </c>
      <c r="H1803" s="55">
        <v>294.81</v>
      </c>
      <c r="K1803" s="113"/>
      <c r="L1803" s="114"/>
    </row>
    <row r="1804" spans="1:12" ht="41.4" x14ac:dyDescent="0.25">
      <c r="A1804" s="49">
        <v>1777</v>
      </c>
      <c r="B1804" s="50" t="s">
        <v>93</v>
      </c>
      <c r="C1804" s="61" t="s">
        <v>7</v>
      </c>
      <c r="D1804" s="52">
        <v>1101</v>
      </c>
      <c r="E1804" s="53">
        <v>6.58</v>
      </c>
      <c r="F1804" s="62" t="s">
        <v>1629</v>
      </c>
      <c r="G1804" s="63">
        <v>46</v>
      </c>
      <c r="H1804" s="55">
        <v>227.01</v>
      </c>
      <c r="K1804" s="113"/>
      <c r="L1804" s="114"/>
    </row>
    <row r="1805" spans="1:12" ht="27.6" x14ac:dyDescent="0.25">
      <c r="A1805" s="49">
        <v>1778</v>
      </c>
      <c r="B1805" s="50" t="s">
        <v>93</v>
      </c>
      <c r="C1805" s="61" t="s">
        <v>7</v>
      </c>
      <c r="D1805" s="52">
        <v>1062</v>
      </c>
      <c r="E1805" s="53">
        <v>6.34</v>
      </c>
      <c r="F1805" s="62" t="s">
        <v>1626</v>
      </c>
      <c r="G1805" s="63">
        <v>16</v>
      </c>
      <c r="H1805" s="55">
        <v>76.08</v>
      </c>
      <c r="K1805" s="113"/>
      <c r="L1805" s="114"/>
    </row>
    <row r="1806" spans="1:12" ht="27.6" x14ac:dyDescent="0.25">
      <c r="A1806" s="49">
        <v>1779</v>
      </c>
      <c r="B1806" s="50" t="s">
        <v>93</v>
      </c>
      <c r="C1806" s="61" t="s">
        <v>7</v>
      </c>
      <c r="D1806" s="52">
        <v>1062</v>
      </c>
      <c r="E1806" s="53">
        <v>6.34</v>
      </c>
      <c r="F1806" s="62" t="s">
        <v>1626</v>
      </c>
      <c r="G1806" s="63">
        <v>8</v>
      </c>
      <c r="H1806" s="55">
        <v>38.04</v>
      </c>
      <c r="K1806" s="113"/>
      <c r="L1806" s="114"/>
    </row>
    <row r="1807" spans="1:12" ht="41.4" x14ac:dyDescent="0.25">
      <c r="A1807" s="49">
        <v>1780</v>
      </c>
      <c r="B1807" s="50" t="s">
        <v>93</v>
      </c>
      <c r="C1807" s="61" t="s">
        <v>5</v>
      </c>
      <c r="D1807" s="52">
        <v>1061</v>
      </c>
      <c r="E1807" s="53">
        <v>6.34</v>
      </c>
      <c r="F1807" s="62" t="s">
        <v>1629</v>
      </c>
      <c r="G1807" s="63">
        <v>12</v>
      </c>
      <c r="H1807" s="55">
        <v>57.06</v>
      </c>
      <c r="K1807" s="113"/>
      <c r="L1807" s="114"/>
    </row>
    <row r="1808" spans="1:12" ht="27.6" x14ac:dyDescent="0.25">
      <c r="A1808" s="49">
        <v>1781</v>
      </c>
      <c r="B1808" s="50" t="s">
        <v>93</v>
      </c>
      <c r="C1808" s="61" t="s">
        <v>5</v>
      </c>
      <c r="D1808" s="52">
        <v>1063</v>
      </c>
      <c r="E1808" s="53">
        <v>6.35</v>
      </c>
      <c r="F1808" s="62" t="s">
        <v>1630</v>
      </c>
      <c r="G1808" s="63">
        <v>8</v>
      </c>
      <c r="H1808" s="55">
        <v>38.1</v>
      </c>
      <c r="K1808" s="113"/>
      <c r="L1808" s="114"/>
    </row>
    <row r="1809" spans="1:12" ht="41.4" x14ac:dyDescent="0.25">
      <c r="A1809" s="49">
        <v>1782</v>
      </c>
      <c r="B1809" s="50" t="s">
        <v>93</v>
      </c>
      <c r="C1809" s="61" t="s">
        <v>5</v>
      </c>
      <c r="D1809" s="52">
        <v>1063</v>
      </c>
      <c r="E1809" s="53">
        <v>6.35</v>
      </c>
      <c r="F1809" s="62" t="s">
        <v>1629</v>
      </c>
      <c r="G1809" s="63">
        <v>80</v>
      </c>
      <c r="H1809" s="55">
        <v>381</v>
      </c>
      <c r="K1809" s="113"/>
      <c r="L1809" s="114"/>
    </row>
    <row r="1810" spans="1:12" ht="55.2" x14ac:dyDescent="0.25">
      <c r="A1810" s="49">
        <v>1783</v>
      </c>
      <c r="B1810" s="50" t="s">
        <v>93</v>
      </c>
      <c r="C1810" s="61" t="s">
        <v>7</v>
      </c>
      <c r="D1810" s="52">
        <v>1021</v>
      </c>
      <c r="E1810" s="53">
        <v>6.1</v>
      </c>
      <c r="F1810" s="62" t="s">
        <v>1631</v>
      </c>
      <c r="G1810" s="63">
        <v>27</v>
      </c>
      <c r="H1810" s="55">
        <v>123.53</v>
      </c>
      <c r="K1810" s="113"/>
      <c r="L1810" s="114"/>
    </row>
    <row r="1811" spans="1:12" ht="41.4" x14ac:dyDescent="0.25">
      <c r="A1811" s="49">
        <v>1784</v>
      </c>
      <c r="B1811" s="50" t="s">
        <v>93</v>
      </c>
      <c r="C1811" s="61" t="s">
        <v>7</v>
      </c>
      <c r="D1811" s="52">
        <v>1041</v>
      </c>
      <c r="E1811" s="53">
        <v>6.22</v>
      </c>
      <c r="F1811" s="62" t="s">
        <v>1629</v>
      </c>
      <c r="G1811" s="63">
        <v>15</v>
      </c>
      <c r="H1811" s="55">
        <v>69.98</v>
      </c>
      <c r="K1811" s="113"/>
      <c r="L1811" s="114"/>
    </row>
    <row r="1812" spans="1:12" ht="27.6" x14ac:dyDescent="0.25">
      <c r="A1812" s="49">
        <v>1785</v>
      </c>
      <c r="B1812" s="50" t="s">
        <v>93</v>
      </c>
      <c r="C1812" s="61" t="s">
        <v>7</v>
      </c>
      <c r="D1812" s="52">
        <v>1062</v>
      </c>
      <c r="E1812" s="53">
        <v>6.34</v>
      </c>
      <c r="F1812" s="62" t="s">
        <v>1626</v>
      </c>
      <c r="G1812" s="63">
        <v>16</v>
      </c>
      <c r="H1812" s="55">
        <v>76.08</v>
      </c>
      <c r="K1812" s="113"/>
      <c r="L1812" s="114"/>
    </row>
    <row r="1813" spans="1:12" ht="41.4" x14ac:dyDescent="0.25">
      <c r="A1813" s="49">
        <v>1786</v>
      </c>
      <c r="B1813" s="50" t="s">
        <v>93</v>
      </c>
      <c r="C1813" s="61" t="s">
        <v>7</v>
      </c>
      <c r="D1813" s="52">
        <v>1062</v>
      </c>
      <c r="E1813" s="53">
        <v>6.34</v>
      </c>
      <c r="F1813" s="62" t="s">
        <v>1629</v>
      </c>
      <c r="G1813" s="63">
        <v>17</v>
      </c>
      <c r="H1813" s="55">
        <v>80.84</v>
      </c>
      <c r="K1813" s="113"/>
      <c r="L1813" s="114"/>
    </row>
    <row r="1814" spans="1:12" ht="41.4" x14ac:dyDescent="0.25">
      <c r="A1814" s="49">
        <v>1787</v>
      </c>
      <c r="B1814" s="50" t="s">
        <v>93</v>
      </c>
      <c r="C1814" s="61" t="s">
        <v>7</v>
      </c>
      <c r="D1814" s="52">
        <v>1081</v>
      </c>
      <c r="E1814" s="53">
        <v>6.46</v>
      </c>
      <c r="F1814" s="62" t="s">
        <v>1629</v>
      </c>
      <c r="G1814" s="63">
        <v>16</v>
      </c>
      <c r="H1814" s="55">
        <v>77.52</v>
      </c>
      <c r="K1814" s="113"/>
      <c r="L1814" s="114"/>
    </row>
    <row r="1815" spans="1:12" ht="41.4" x14ac:dyDescent="0.25">
      <c r="A1815" s="49">
        <v>1788</v>
      </c>
      <c r="B1815" s="50" t="s">
        <v>93</v>
      </c>
      <c r="C1815" s="61" t="s">
        <v>7</v>
      </c>
      <c r="D1815" s="52">
        <v>1101</v>
      </c>
      <c r="E1815" s="53">
        <v>6.58</v>
      </c>
      <c r="F1815" s="62" t="s">
        <v>1632</v>
      </c>
      <c r="G1815" s="63">
        <v>16</v>
      </c>
      <c r="H1815" s="55">
        <v>78.959999999999994</v>
      </c>
      <c r="K1815" s="113"/>
      <c r="L1815" s="114"/>
    </row>
    <row r="1816" spans="1:12" ht="27.6" x14ac:dyDescent="0.25">
      <c r="A1816" s="49">
        <v>1789</v>
      </c>
      <c r="B1816" s="50" t="s">
        <v>93</v>
      </c>
      <c r="C1816" s="61" t="s">
        <v>7</v>
      </c>
      <c r="D1816" s="52">
        <v>1041</v>
      </c>
      <c r="E1816" s="53">
        <v>6.22</v>
      </c>
      <c r="F1816" s="62" t="s">
        <v>1622</v>
      </c>
      <c r="G1816" s="63">
        <v>65</v>
      </c>
      <c r="H1816" s="55">
        <v>303.23</v>
      </c>
      <c r="K1816" s="113"/>
      <c r="L1816" s="114"/>
    </row>
    <row r="1817" spans="1:12" ht="27.6" x14ac:dyDescent="0.25">
      <c r="A1817" s="49">
        <v>1790</v>
      </c>
      <c r="B1817" s="50" t="s">
        <v>93</v>
      </c>
      <c r="C1817" s="61" t="s">
        <v>7</v>
      </c>
      <c r="D1817" s="52">
        <v>1062</v>
      </c>
      <c r="E1817" s="53">
        <v>6.34</v>
      </c>
      <c r="F1817" s="62" t="s">
        <v>1622</v>
      </c>
      <c r="G1817" s="63">
        <v>28</v>
      </c>
      <c r="H1817" s="55">
        <v>133.13999999999999</v>
      </c>
      <c r="K1817" s="113"/>
      <c r="L1817" s="114"/>
    </row>
    <row r="1818" spans="1:12" ht="27.6" x14ac:dyDescent="0.25">
      <c r="A1818" s="49">
        <v>1791</v>
      </c>
      <c r="B1818" s="50" t="s">
        <v>93</v>
      </c>
      <c r="C1818" s="61" t="s">
        <v>7</v>
      </c>
      <c r="D1818" s="52">
        <v>962</v>
      </c>
      <c r="E1818" s="53">
        <v>5.75</v>
      </c>
      <c r="F1818" s="62" t="s">
        <v>1633</v>
      </c>
      <c r="G1818" s="63">
        <v>15</v>
      </c>
      <c r="H1818" s="55">
        <v>64.69</v>
      </c>
      <c r="K1818" s="113"/>
      <c r="L1818" s="114"/>
    </row>
    <row r="1819" spans="1:12" ht="41.4" x14ac:dyDescent="0.25">
      <c r="A1819" s="49">
        <v>1792</v>
      </c>
      <c r="B1819" s="50" t="s">
        <v>93</v>
      </c>
      <c r="C1819" s="61" t="s">
        <v>7</v>
      </c>
      <c r="D1819" s="52">
        <v>1021</v>
      </c>
      <c r="E1819" s="53">
        <v>6.1</v>
      </c>
      <c r="F1819" s="62" t="s">
        <v>1634</v>
      </c>
      <c r="G1819" s="63">
        <v>58</v>
      </c>
      <c r="H1819" s="55">
        <v>265.35000000000002</v>
      </c>
      <c r="K1819" s="113"/>
      <c r="L1819" s="114"/>
    </row>
    <row r="1820" spans="1:12" ht="27.6" x14ac:dyDescent="0.25">
      <c r="A1820" s="49">
        <v>1793</v>
      </c>
      <c r="B1820" s="50" t="s">
        <v>93</v>
      </c>
      <c r="C1820" s="61" t="s">
        <v>7</v>
      </c>
      <c r="D1820" s="52">
        <v>1001</v>
      </c>
      <c r="E1820" s="53">
        <v>5.98</v>
      </c>
      <c r="F1820" s="62" t="s">
        <v>1622</v>
      </c>
      <c r="G1820" s="63">
        <v>45</v>
      </c>
      <c r="H1820" s="55">
        <v>201.83</v>
      </c>
      <c r="K1820" s="113"/>
      <c r="L1820" s="114"/>
    </row>
    <row r="1821" spans="1:12" ht="27.6" x14ac:dyDescent="0.25">
      <c r="A1821" s="49">
        <v>1794</v>
      </c>
      <c r="B1821" s="50" t="s">
        <v>93</v>
      </c>
      <c r="C1821" s="61" t="s">
        <v>7</v>
      </c>
      <c r="D1821" s="52">
        <v>1041</v>
      </c>
      <c r="E1821" s="53">
        <v>6.22</v>
      </c>
      <c r="F1821" s="62" t="s">
        <v>1622</v>
      </c>
      <c r="G1821" s="63">
        <v>28</v>
      </c>
      <c r="H1821" s="55">
        <v>130.62</v>
      </c>
      <c r="K1821" s="113"/>
      <c r="L1821" s="114"/>
    </row>
    <row r="1822" spans="1:12" ht="27.6" x14ac:dyDescent="0.25">
      <c r="A1822" s="49">
        <v>1795</v>
      </c>
      <c r="B1822" s="50" t="s">
        <v>93</v>
      </c>
      <c r="C1822" s="61" t="s">
        <v>7</v>
      </c>
      <c r="D1822" s="52">
        <v>1062</v>
      </c>
      <c r="E1822" s="53">
        <v>6.34</v>
      </c>
      <c r="F1822" s="62" t="s">
        <v>1622</v>
      </c>
      <c r="G1822" s="63">
        <v>37</v>
      </c>
      <c r="H1822" s="55">
        <v>175.94</v>
      </c>
      <c r="K1822" s="113"/>
      <c r="L1822" s="114"/>
    </row>
    <row r="1823" spans="1:12" ht="27.6" x14ac:dyDescent="0.25">
      <c r="A1823" s="49">
        <v>1796</v>
      </c>
      <c r="B1823" s="50" t="s">
        <v>166</v>
      </c>
      <c r="C1823" s="61" t="s">
        <v>7</v>
      </c>
      <c r="D1823" s="52">
        <v>1042</v>
      </c>
      <c r="E1823" s="53">
        <v>6.22</v>
      </c>
      <c r="F1823" s="62" t="s">
        <v>254</v>
      </c>
      <c r="G1823" s="63">
        <v>26</v>
      </c>
      <c r="H1823" s="55">
        <v>121.29</v>
      </c>
      <c r="K1823" s="113"/>
      <c r="L1823" s="114"/>
    </row>
    <row r="1824" spans="1:12" ht="27.6" x14ac:dyDescent="0.25">
      <c r="A1824" s="49">
        <v>1797</v>
      </c>
      <c r="B1824" s="50" t="s">
        <v>166</v>
      </c>
      <c r="C1824" s="61" t="s">
        <v>7</v>
      </c>
      <c r="D1824" s="52">
        <v>1041</v>
      </c>
      <c r="E1824" s="53">
        <v>6.22</v>
      </c>
      <c r="F1824" s="62" t="s">
        <v>253</v>
      </c>
      <c r="G1824" s="63">
        <v>12</v>
      </c>
      <c r="H1824" s="55">
        <v>55.98</v>
      </c>
      <c r="K1824" s="113"/>
      <c r="L1824" s="114"/>
    </row>
    <row r="1825" spans="1:12" ht="27.6" x14ac:dyDescent="0.25">
      <c r="A1825" s="49">
        <v>1798</v>
      </c>
      <c r="B1825" s="50" t="s">
        <v>166</v>
      </c>
      <c r="C1825" s="61" t="s">
        <v>7</v>
      </c>
      <c r="D1825" s="52">
        <v>1082</v>
      </c>
      <c r="E1825" s="53">
        <v>6.46</v>
      </c>
      <c r="F1825" s="62" t="s">
        <v>254</v>
      </c>
      <c r="G1825" s="63">
        <v>27</v>
      </c>
      <c r="H1825" s="55">
        <v>130.82</v>
      </c>
      <c r="K1825" s="113"/>
      <c r="L1825" s="114"/>
    </row>
    <row r="1826" spans="1:12" ht="27.6" x14ac:dyDescent="0.25">
      <c r="A1826" s="49">
        <v>1799</v>
      </c>
      <c r="B1826" s="50" t="s">
        <v>166</v>
      </c>
      <c r="C1826" s="61" t="s">
        <v>5</v>
      </c>
      <c r="D1826" s="52">
        <v>1190</v>
      </c>
      <c r="E1826" s="53">
        <v>7.11</v>
      </c>
      <c r="F1826" s="62" t="s">
        <v>1635</v>
      </c>
      <c r="G1826" s="63">
        <v>29</v>
      </c>
      <c r="H1826" s="55">
        <v>154.63999999999999</v>
      </c>
      <c r="K1826" s="113"/>
      <c r="L1826" s="114"/>
    </row>
    <row r="1827" spans="1:12" ht="27.6" x14ac:dyDescent="0.25">
      <c r="A1827" s="49">
        <v>1800</v>
      </c>
      <c r="B1827" s="50" t="s">
        <v>166</v>
      </c>
      <c r="C1827" s="61" t="s">
        <v>7</v>
      </c>
      <c r="D1827" s="52">
        <v>1022</v>
      </c>
      <c r="E1827" s="53">
        <v>6.1</v>
      </c>
      <c r="F1827" s="62" t="s">
        <v>253</v>
      </c>
      <c r="G1827" s="63">
        <v>12</v>
      </c>
      <c r="H1827" s="55">
        <v>54.9</v>
      </c>
      <c r="K1827" s="113"/>
      <c r="L1827" s="114"/>
    </row>
    <row r="1828" spans="1:12" ht="27.6" x14ac:dyDescent="0.25">
      <c r="A1828" s="49">
        <v>1801</v>
      </c>
      <c r="B1828" s="50" t="s">
        <v>166</v>
      </c>
      <c r="C1828" s="61" t="s">
        <v>7</v>
      </c>
      <c r="D1828" s="52">
        <v>1061</v>
      </c>
      <c r="E1828" s="53">
        <v>6.34</v>
      </c>
      <c r="F1828" s="62" t="s">
        <v>1636</v>
      </c>
      <c r="G1828" s="63">
        <v>5</v>
      </c>
      <c r="H1828" s="55">
        <v>23.78</v>
      </c>
      <c r="K1828" s="113"/>
      <c r="L1828" s="114"/>
    </row>
    <row r="1829" spans="1:12" ht="27.6" x14ac:dyDescent="0.25">
      <c r="A1829" s="49">
        <v>1802</v>
      </c>
      <c r="B1829" s="50" t="s">
        <v>166</v>
      </c>
      <c r="C1829" s="61" t="s">
        <v>7</v>
      </c>
      <c r="D1829" s="52">
        <v>1042</v>
      </c>
      <c r="E1829" s="53">
        <v>6.22</v>
      </c>
      <c r="F1829" s="62" t="s">
        <v>253</v>
      </c>
      <c r="G1829" s="63">
        <v>39</v>
      </c>
      <c r="H1829" s="55">
        <v>181.94</v>
      </c>
      <c r="K1829" s="113"/>
      <c r="L1829" s="114"/>
    </row>
    <row r="1830" spans="1:12" ht="27.6" x14ac:dyDescent="0.25">
      <c r="A1830" s="49">
        <v>1803</v>
      </c>
      <c r="B1830" s="50" t="s">
        <v>166</v>
      </c>
      <c r="C1830" s="61" t="s">
        <v>7</v>
      </c>
      <c r="D1830" s="52">
        <v>1101</v>
      </c>
      <c r="E1830" s="53">
        <v>6.58</v>
      </c>
      <c r="F1830" s="62" t="s">
        <v>253</v>
      </c>
      <c r="G1830" s="63">
        <v>10</v>
      </c>
      <c r="H1830" s="55">
        <v>49.35</v>
      </c>
      <c r="K1830" s="113"/>
      <c r="L1830" s="114"/>
    </row>
    <row r="1831" spans="1:12" ht="27.6" x14ac:dyDescent="0.25">
      <c r="A1831" s="49">
        <v>1804</v>
      </c>
      <c r="B1831" s="50" t="s">
        <v>166</v>
      </c>
      <c r="C1831" s="61" t="s">
        <v>7</v>
      </c>
      <c r="D1831" s="52">
        <v>1022</v>
      </c>
      <c r="E1831" s="53">
        <v>6.1</v>
      </c>
      <c r="F1831" s="62" t="s">
        <v>253</v>
      </c>
      <c r="G1831" s="63">
        <v>18</v>
      </c>
      <c r="H1831" s="55">
        <v>82.35</v>
      </c>
      <c r="K1831" s="113"/>
      <c r="L1831" s="114"/>
    </row>
    <row r="1832" spans="1:12" ht="27.6" x14ac:dyDescent="0.25">
      <c r="A1832" s="49">
        <v>1805</v>
      </c>
      <c r="B1832" s="50" t="s">
        <v>166</v>
      </c>
      <c r="C1832" s="61" t="s">
        <v>7</v>
      </c>
      <c r="D1832" s="52">
        <v>1102</v>
      </c>
      <c r="E1832" s="53">
        <v>6.58</v>
      </c>
      <c r="F1832" s="62" t="s">
        <v>253</v>
      </c>
      <c r="G1832" s="63">
        <v>9</v>
      </c>
      <c r="H1832" s="55">
        <v>44.42</v>
      </c>
      <c r="K1832" s="113"/>
      <c r="L1832" s="114"/>
    </row>
    <row r="1833" spans="1:12" ht="27.6" x14ac:dyDescent="0.25">
      <c r="A1833" s="49">
        <v>1806</v>
      </c>
      <c r="B1833" s="50" t="s">
        <v>166</v>
      </c>
      <c r="C1833" s="61" t="s">
        <v>7</v>
      </c>
      <c r="D1833" s="52">
        <v>1042</v>
      </c>
      <c r="E1833" s="53">
        <v>6.22</v>
      </c>
      <c r="F1833" s="62" t="s">
        <v>253</v>
      </c>
      <c r="G1833" s="63">
        <v>27</v>
      </c>
      <c r="H1833" s="55">
        <v>125.96</v>
      </c>
      <c r="K1833" s="113"/>
      <c r="L1833" s="114"/>
    </row>
    <row r="1834" spans="1:12" ht="27.6" x14ac:dyDescent="0.25">
      <c r="A1834" s="49">
        <v>1807</v>
      </c>
      <c r="B1834" s="50" t="s">
        <v>255</v>
      </c>
      <c r="C1834" s="61" t="s">
        <v>7</v>
      </c>
      <c r="D1834" s="52">
        <v>1099</v>
      </c>
      <c r="E1834" s="53">
        <v>6.56</v>
      </c>
      <c r="F1834" s="75" t="s">
        <v>256</v>
      </c>
      <c r="G1834" s="63">
        <v>6</v>
      </c>
      <c r="H1834" s="55">
        <v>29.52</v>
      </c>
      <c r="K1834" s="113"/>
      <c r="L1834" s="114"/>
    </row>
    <row r="1835" spans="1:12" ht="27.6" x14ac:dyDescent="0.25">
      <c r="A1835" s="49">
        <v>1808</v>
      </c>
      <c r="B1835" s="50" t="s">
        <v>255</v>
      </c>
      <c r="C1835" s="61" t="s">
        <v>7</v>
      </c>
      <c r="D1835" s="52">
        <v>1079</v>
      </c>
      <c r="E1835" s="53">
        <v>6.44</v>
      </c>
      <c r="F1835" s="62" t="s">
        <v>1637</v>
      </c>
      <c r="G1835" s="63">
        <v>20</v>
      </c>
      <c r="H1835" s="55">
        <v>96.6</v>
      </c>
      <c r="K1835" s="113"/>
      <c r="L1835" s="114"/>
    </row>
    <row r="1836" spans="1:12" ht="27.6" x14ac:dyDescent="0.25">
      <c r="A1836" s="49">
        <v>1809</v>
      </c>
      <c r="B1836" s="50" t="s">
        <v>255</v>
      </c>
      <c r="C1836" s="61" t="s">
        <v>5</v>
      </c>
      <c r="D1836" s="52">
        <v>1131</v>
      </c>
      <c r="E1836" s="53">
        <v>6.76</v>
      </c>
      <c r="F1836" s="62" t="s">
        <v>256</v>
      </c>
      <c r="G1836" s="63">
        <v>8</v>
      </c>
      <c r="H1836" s="55">
        <v>40.56</v>
      </c>
      <c r="K1836" s="113"/>
      <c r="L1836" s="114"/>
    </row>
    <row r="1837" spans="1:12" ht="27.6" x14ac:dyDescent="0.25">
      <c r="A1837" s="49">
        <v>1810</v>
      </c>
      <c r="B1837" s="50" t="s">
        <v>255</v>
      </c>
      <c r="C1837" s="61" t="s">
        <v>5</v>
      </c>
      <c r="D1837" s="52">
        <v>1173</v>
      </c>
      <c r="E1837" s="53">
        <v>7.01</v>
      </c>
      <c r="F1837" s="62" t="s">
        <v>223</v>
      </c>
      <c r="G1837" s="63">
        <v>8</v>
      </c>
      <c r="H1837" s="55">
        <v>42.06</v>
      </c>
      <c r="K1837" s="113"/>
      <c r="L1837" s="114"/>
    </row>
    <row r="1838" spans="1:12" ht="27.6" x14ac:dyDescent="0.25">
      <c r="A1838" s="49">
        <v>1811</v>
      </c>
      <c r="B1838" s="50" t="s">
        <v>255</v>
      </c>
      <c r="C1838" s="61" t="s">
        <v>7</v>
      </c>
      <c r="D1838" s="52">
        <v>1079</v>
      </c>
      <c r="E1838" s="53">
        <v>6.44</v>
      </c>
      <c r="F1838" s="50" t="s">
        <v>224</v>
      </c>
      <c r="G1838" s="63">
        <v>10</v>
      </c>
      <c r="H1838" s="55">
        <v>48.3</v>
      </c>
      <c r="K1838" s="113"/>
      <c r="L1838" s="114"/>
    </row>
    <row r="1839" spans="1:12" ht="27.6" x14ac:dyDescent="0.25">
      <c r="A1839" s="49">
        <v>1812</v>
      </c>
      <c r="B1839" s="50" t="s">
        <v>255</v>
      </c>
      <c r="C1839" s="61" t="s">
        <v>7</v>
      </c>
      <c r="D1839" s="52">
        <v>1119</v>
      </c>
      <c r="E1839" s="53">
        <v>6.68</v>
      </c>
      <c r="F1839" s="62" t="s">
        <v>225</v>
      </c>
      <c r="G1839" s="63">
        <v>9</v>
      </c>
      <c r="H1839" s="55">
        <v>45.09</v>
      </c>
      <c r="K1839" s="113"/>
      <c r="L1839" s="114"/>
    </row>
    <row r="1840" spans="1:12" ht="27.6" x14ac:dyDescent="0.25">
      <c r="A1840" s="49">
        <v>1813</v>
      </c>
      <c r="B1840" s="50" t="s">
        <v>255</v>
      </c>
      <c r="C1840" s="61" t="s">
        <v>5</v>
      </c>
      <c r="D1840" s="52">
        <v>1131</v>
      </c>
      <c r="E1840" s="53">
        <v>6.76</v>
      </c>
      <c r="F1840" s="62" t="s">
        <v>223</v>
      </c>
      <c r="G1840" s="63">
        <v>21</v>
      </c>
      <c r="H1840" s="55">
        <v>106.47</v>
      </c>
      <c r="K1840" s="113"/>
      <c r="L1840" s="114"/>
    </row>
    <row r="1841" spans="1:12" ht="27.6" x14ac:dyDescent="0.25">
      <c r="A1841" s="49">
        <v>1814</v>
      </c>
      <c r="B1841" s="50" t="s">
        <v>255</v>
      </c>
      <c r="C1841" s="61" t="s">
        <v>7</v>
      </c>
      <c r="D1841" s="52">
        <v>1119</v>
      </c>
      <c r="E1841" s="53">
        <v>6.68</v>
      </c>
      <c r="F1841" s="62" t="s">
        <v>1638</v>
      </c>
      <c r="G1841" s="54">
        <v>18</v>
      </c>
      <c r="H1841" s="55">
        <v>90.18</v>
      </c>
      <c r="K1841" s="113"/>
      <c r="L1841" s="114"/>
    </row>
    <row r="1842" spans="1:12" ht="27.6" x14ac:dyDescent="0.25">
      <c r="A1842" s="49">
        <v>1815</v>
      </c>
      <c r="B1842" s="50" t="s">
        <v>255</v>
      </c>
      <c r="C1842" s="61" t="s">
        <v>7</v>
      </c>
      <c r="D1842" s="52">
        <v>1119</v>
      </c>
      <c r="E1842" s="53">
        <v>6.68</v>
      </c>
      <c r="F1842" s="75" t="s">
        <v>1639</v>
      </c>
      <c r="G1842" s="63">
        <v>39</v>
      </c>
      <c r="H1842" s="55">
        <v>195.39</v>
      </c>
      <c r="K1842" s="113"/>
      <c r="L1842" s="114"/>
    </row>
    <row r="1843" spans="1:12" ht="27.6" x14ac:dyDescent="0.25">
      <c r="A1843" s="49">
        <v>1816</v>
      </c>
      <c r="B1843" s="50" t="s">
        <v>255</v>
      </c>
      <c r="C1843" s="61" t="s">
        <v>7</v>
      </c>
      <c r="D1843" s="52">
        <v>1243</v>
      </c>
      <c r="E1843" s="53">
        <v>7.42</v>
      </c>
      <c r="F1843" s="62" t="s">
        <v>1639</v>
      </c>
      <c r="G1843" s="63">
        <v>13</v>
      </c>
      <c r="H1843" s="55">
        <v>72.349999999999994</v>
      </c>
      <c r="K1843" s="113"/>
      <c r="L1843" s="114"/>
    </row>
    <row r="1844" spans="1:12" ht="27.6" x14ac:dyDescent="0.25">
      <c r="A1844" s="49">
        <v>1817</v>
      </c>
      <c r="B1844" s="50" t="s">
        <v>255</v>
      </c>
      <c r="C1844" s="61" t="s">
        <v>7</v>
      </c>
      <c r="D1844" s="52">
        <v>1160</v>
      </c>
      <c r="E1844" s="53">
        <v>6.93</v>
      </c>
      <c r="F1844" s="62" t="s">
        <v>1639</v>
      </c>
      <c r="G1844" s="63">
        <v>14</v>
      </c>
      <c r="H1844" s="55">
        <v>72.77</v>
      </c>
      <c r="K1844" s="113"/>
      <c r="L1844" s="114"/>
    </row>
    <row r="1845" spans="1:12" ht="27.6" x14ac:dyDescent="0.25">
      <c r="A1845" s="49">
        <v>1818</v>
      </c>
      <c r="B1845" s="50" t="s">
        <v>95</v>
      </c>
      <c r="C1845" s="61" t="s">
        <v>5</v>
      </c>
      <c r="D1845" s="52">
        <v>1144</v>
      </c>
      <c r="E1845" s="53">
        <v>6.83</v>
      </c>
      <c r="F1845" s="62" t="s">
        <v>163</v>
      </c>
      <c r="G1845" s="63">
        <v>6</v>
      </c>
      <c r="H1845" s="55">
        <v>30.74</v>
      </c>
      <c r="K1845" s="113"/>
      <c r="L1845" s="114"/>
    </row>
    <row r="1846" spans="1:12" ht="27.6" x14ac:dyDescent="0.25">
      <c r="A1846" s="49">
        <v>1819</v>
      </c>
      <c r="B1846" s="50" t="s">
        <v>95</v>
      </c>
      <c r="C1846" s="61" t="s">
        <v>5</v>
      </c>
      <c r="D1846" s="52">
        <v>1103</v>
      </c>
      <c r="E1846" s="53">
        <v>6.59</v>
      </c>
      <c r="F1846" s="62" t="s">
        <v>163</v>
      </c>
      <c r="G1846" s="63">
        <v>17</v>
      </c>
      <c r="H1846" s="55">
        <v>84.02</v>
      </c>
      <c r="K1846" s="113"/>
      <c r="L1846" s="114"/>
    </row>
    <row r="1847" spans="1:12" ht="27.6" x14ac:dyDescent="0.25">
      <c r="A1847" s="49">
        <v>1820</v>
      </c>
      <c r="B1847" s="50" t="s">
        <v>95</v>
      </c>
      <c r="C1847" s="61" t="s">
        <v>5</v>
      </c>
      <c r="D1847" s="52">
        <v>1061</v>
      </c>
      <c r="E1847" s="53">
        <v>6.34</v>
      </c>
      <c r="F1847" s="62" t="s">
        <v>163</v>
      </c>
      <c r="G1847" s="63">
        <v>17</v>
      </c>
      <c r="H1847" s="55">
        <v>80.84</v>
      </c>
      <c r="K1847" s="113"/>
      <c r="L1847" s="114"/>
    </row>
    <row r="1848" spans="1:12" ht="96.6" x14ac:dyDescent="0.25">
      <c r="A1848" s="49">
        <v>1821</v>
      </c>
      <c r="B1848" s="50" t="s">
        <v>95</v>
      </c>
      <c r="C1848" s="61" t="s">
        <v>7</v>
      </c>
      <c r="D1848" s="52">
        <v>1062</v>
      </c>
      <c r="E1848" s="53">
        <v>6.34</v>
      </c>
      <c r="F1848" s="62" t="s">
        <v>164</v>
      </c>
      <c r="G1848" s="63">
        <v>14</v>
      </c>
      <c r="H1848" s="55">
        <v>66.569999999999993</v>
      </c>
      <c r="K1848" s="113"/>
      <c r="L1848" s="114"/>
    </row>
    <row r="1849" spans="1:12" ht="96.6" x14ac:dyDescent="0.25">
      <c r="A1849" s="49">
        <v>1822</v>
      </c>
      <c r="B1849" s="50" t="s">
        <v>95</v>
      </c>
      <c r="C1849" s="61" t="s">
        <v>7</v>
      </c>
      <c r="D1849" s="52">
        <v>1041</v>
      </c>
      <c r="E1849" s="53">
        <v>6.22</v>
      </c>
      <c r="F1849" s="62" t="s">
        <v>164</v>
      </c>
      <c r="G1849" s="63">
        <v>12</v>
      </c>
      <c r="H1849" s="55">
        <v>55.98</v>
      </c>
      <c r="K1849" s="113"/>
      <c r="L1849" s="114"/>
    </row>
    <row r="1850" spans="1:12" ht="27.6" x14ac:dyDescent="0.25">
      <c r="A1850" s="49">
        <v>1823</v>
      </c>
      <c r="B1850" s="50" t="s">
        <v>95</v>
      </c>
      <c r="C1850" s="61" t="s">
        <v>7</v>
      </c>
      <c r="D1850" s="52">
        <v>1062</v>
      </c>
      <c r="E1850" s="53">
        <v>6.34</v>
      </c>
      <c r="F1850" s="62" t="s">
        <v>163</v>
      </c>
      <c r="G1850" s="63">
        <v>6</v>
      </c>
      <c r="H1850" s="55">
        <v>28.53</v>
      </c>
      <c r="K1850" s="113"/>
      <c r="L1850" s="114"/>
    </row>
    <row r="1851" spans="1:12" ht="27.6" x14ac:dyDescent="0.25">
      <c r="A1851" s="49">
        <v>1824</v>
      </c>
      <c r="B1851" s="50" t="s">
        <v>95</v>
      </c>
      <c r="C1851" s="61" t="s">
        <v>7</v>
      </c>
      <c r="D1851" s="52">
        <v>1081</v>
      </c>
      <c r="E1851" s="53">
        <v>6.46</v>
      </c>
      <c r="F1851" s="62" t="s">
        <v>163</v>
      </c>
      <c r="G1851" s="63">
        <v>17</v>
      </c>
      <c r="H1851" s="55">
        <v>82.37</v>
      </c>
      <c r="K1851" s="113"/>
      <c r="L1851" s="114"/>
    </row>
    <row r="1852" spans="1:12" ht="96.6" x14ac:dyDescent="0.25">
      <c r="A1852" s="49">
        <v>1825</v>
      </c>
      <c r="B1852" s="50" t="s">
        <v>95</v>
      </c>
      <c r="C1852" s="61" t="s">
        <v>7</v>
      </c>
      <c r="D1852" s="52">
        <v>1081</v>
      </c>
      <c r="E1852" s="53">
        <v>6.46</v>
      </c>
      <c r="F1852" s="62" t="s">
        <v>164</v>
      </c>
      <c r="G1852" s="63">
        <v>18</v>
      </c>
      <c r="H1852" s="55">
        <v>87.21</v>
      </c>
      <c r="K1852" s="113"/>
      <c r="L1852" s="114"/>
    </row>
    <row r="1853" spans="1:12" ht="96.6" x14ac:dyDescent="0.25">
      <c r="A1853" s="49">
        <v>1826</v>
      </c>
      <c r="B1853" s="50" t="s">
        <v>95</v>
      </c>
      <c r="C1853" s="61" t="s">
        <v>7</v>
      </c>
      <c r="D1853" s="52">
        <v>1062</v>
      </c>
      <c r="E1853" s="53">
        <v>6.34</v>
      </c>
      <c r="F1853" s="62" t="s">
        <v>164</v>
      </c>
      <c r="G1853" s="63">
        <v>6</v>
      </c>
      <c r="H1853" s="55">
        <v>28.53</v>
      </c>
      <c r="K1853" s="113"/>
      <c r="L1853" s="114"/>
    </row>
    <row r="1854" spans="1:12" ht="27.6" x14ac:dyDescent="0.25">
      <c r="A1854" s="49">
        <v>1827</v>
      </c>
      <c r="B1854" s="50" t="s">
        <v>95</v>
      </c>
      <c r="C1854" s="61" t="s">
        <v>7</v>
      </c>
      <c r="D1854" s="52">
        <v>1061</v>
      </c>
      <c r="E1854" s="53">
        <v>6.34</v>
      </c>
      <c r="F1854" s="62" t="s">
        <v>163</v>
      </c>
      <c r="G1854" s="63">
        <v>18</v>
      </c>
      <c r="H1854" s="55">
        <v>85.59</v>
      </c>
      <c r="K1854" s="113"/>
      <c r="L1854" s="114"/>
    </row>
    <row r="1855" spans="1:12" ht="96.6" x14ac:dyDescent="0.25">
      <c r="A1855" s="49">
        <v>1828</v>
      </c>
      <c r="B1855" s="50" t="s">
        <v>95</v>
      </c>
      <c r="C1855" s="61" t="s">
        <v>7</v>
      </c>
      <c r="D1855" s="52">
        <v>1062</v>
      </c>
      <c r="E1855" s="53">
        <v>6.34</v>
      </c>
      <c r="F1855" s="62" t="s">
        <v>164</v>
      </c>
      <c r="G1855" s="63">
        <v>13</v>
      </c>
      <c r="H1855" s="55">
        <v>61.82</v>
      </c>
      <c r="K1855" s="113"/>
      <c r="L1855" s="114"/>
    </row>
    <row r="1856" spans="1:12" ht="96.6" x14ac:dyDescent="0.25">
      <c r="A1856" s="49">
        <v>1829</v>
      </c>
      <c r="B1856" s="50" t="s">
        <v>95</v>
      </c>
      <c r="C1856" s="61" t="s">
        <v>7</v>
      </c>
      <c r="D1856" s="52">
        <v>982</v>
      </c>
      <c r="E1856" s="53">
        <v>5.87</v>
      </c>
      <c r="F1856" s="62" t="s">
        <v>164</v>
      </c>
      <c r="G1856" s="63">
        <v>24</v>
      </c>
      <c r="H1856" s="55">
        <v>105.66</v>
      </c>
      <c r="K1856" s="113"/>
      <c r="L1856" s="114"/>
    </row>
    <row r="1857" spans="1:12" ht="96.6" x14ac:dyDescent="0.25">
      <c r="A1857" s="49">
        <v>1830</v>
      </c>
      <c r="B1857" s="50" t="s">
        <v>95</v>
      </c>
      <c r="C1857" s="61" t="s">
        <v>7</v>
      </c>
      <c r="D1857" s="52">
        <v>1022</v>
      </c>
      <c r="E1857" s="53">
        <v>6.1</v>
      </c>
      <c r="F1857" s="62" t="s">
        <v>164</v>
      </c>
      <c r="G1857" s="63">
        <v>31</v>
      </c>
      <c r="H1857" s="55">
        <v>141.83000000000001</v>
      </c>
      <c r="K1857" s="113"/>
      <c r="L1857" s="114"/>
    </row>
    <row r="1858" spans="1:12" ht="27.6" x14ac:dyDescent="0.25">
      <c r="A1858" s="49">
        <v>1831</v>
      </c>
      <c r="B1858" s="50" t="s">
        <v>95</v>
      </c>
      <c r="C1858" s="61" t="s">
        <v>7</v>
      </c>
      <c r="D1858" s="52">
        <v>1041</v>
      </c>
      <c r="E1858" s="53">
        <v>6.22</v>
      </c>
      <c r="F1858" s="62" t="s">
        <v>163</v>
      </c>
      <c r="G1858" s="63">
        <v>1</v>
      </c>
      <c r="H1858" s="55">
        <v>4.67</v>
      </c>
      <c r="K1858" s="113"/>
      <c r="L1858" s="114"/>
    </row>
    <row r="1859" spans="1:12" ht="27.6" x14ac:dyDescent="0.25">
      <c r="A1859" s="49">
        <v>1832</v>
      </c>
      <c r="B1859" s="50" t="s">
        <v>95</v>
      </c>
      <c r="C1859" s="61" t="s">
        <v>7</v>
      </c>
      <c r="D1859" s="52">
        <v>1101</v>
      </c>
      <c r="E1859" s="53">
        <v>6.58</v>
      </c>
      <c r="F1859" s="62" t="s">
        <v>163</v>
      </c>
      <c r="G1859" s="63">
        <v>5</v>
      </c>
      <c r="H1859" s="55">
        <v>24.68</v>
      </c>
      <c r="K1859" s="113"/>
      <c r="L1859" s="114"/>
    </row>
    <row r="1860" spans="1:12" ht="27.6" x14ac:dyDescent="0.25">
      <c r="A1860" s="49">
        <v>1833</v>
      </c>
      <c r="B1860" s="50" t="s">
        <v>95</v>
      </c>
      <c r="C1860" s="61" t="s">
        <v>7</v>
      </c>
      <c r="D1860" s="52">
        <v>1062</v>
      </c>
      <c r="E1860" s="53">
        <v>6.34</v>
      </c>
      <c r="F1860" s="62" t="s">
        <v>163</v>
      </c>
      <c r="G1860" s="63">
        <v>12</v>
      </c>
      <c r="H1860" s="55">
        <v>57.06</v>
      </c>
      <c r="K1860" s="113"/>
      <c r="L1860" s="114"/>
    </row>
    <row r="1861" spans="1:12" ht="27.6" x14ac:dyDescent="0.25">
      <c r="A1861" s="49">
        <v>1834</v>
      </c>
      <c r="B1861" s="50" t="s">
        <v>95</v>
      </c>
      <c r="C1861" s="61" t="s">
        <v>7</v>
      </c>
      <c r="D1861" s="52">
        <v>1042</v>
      </c>
      <c r="E1861" s="53">
        <v>6.22</v>
      </c>
      <c r="F1861" s="62" t="s">
        <v>163</v>
      </c>
      <c r="G1861" s="63">
        <v>20</v>
      </c>
      <c r="H1861" s="55">
        <v>93.3</v>
      </c>
      <c r="K1861" s="113"/>
      <c r="L1861" s="114"/>
    </row>
    <row r="1862" spans="1:12" ht="96.6" x14ac:dyDescent="0.25">
      <c r="A1862" s="49">
        <v>1835</v>
      </c>
      <c r="B1862" s="50" t="s">
        <v>95</v>
      </c>
      <c r="C1862" s="61" t="s">
        <v>7</v>
      </c>
      <c r="D1862" s="52">
        <v>1042</v>
      </c>
      <c r="E1862" s="53">
        <v>6.22</v>
      </c>
      <c r="F1862" s="62" t="s">
        <v>164</v>
      </c>
      <c r="G1862" s="63">
        <v>15</v>
      </c>
      <c r="H1862" s="55">
        <v>69.98</v>
      </c>
      <c r="K1862" s="113"/>
      <c r="L1862" s="114"/>
    </row>
    <row r="1863" spans="1:12" ht="110.4" x14ac:dyDescent="0.25">
      <c r="A1863" s="49">
        <v>1836</v>
      </c>
      <c r="B1863" s="50" t="s">
        <v>95</v>
      </c>
      <c r="C1863" s="61" t="s">
        <v>7</v>
      </c>
      <c r="D1863" s="52">
        <v>1062</v>
      </c>
      <c r="E1863" s="53">
        <v>6.34</v>
      </c>
      <c r="F1863" s="62" t="s">
        <v>165</v>
      </c>
      <c r="G1863" s="63">
        <v>49</v>
      </c>
      <c r="H1863" s="55">
        <v>233</v>
      </c>
      <c r="K1863" s="113"/>
      <c r="L1863" s="114"/>
    </row>
    <row r="1864" spans="1:12" ht="27.6" x14ac:dyDescent="0.25">
      <c r="A1864" s="49">
        <v>1837</v>
      </c>
      <c r="B1864" s="50" t="s">
        <v>96</v>
      </c>
      <c r="C1864" s="61" t="s">
        <v>5</v>
      </c>
      <c r="D1864" s="52">
        <v>1173</v>
      </c>
      <c r="E1864" s="53">
        <v>7.01</v>
      </c>
      <c r="F1864" s="62" t="s">
        <v>163</v>
      </c>
      <c r="G1864" s="63">
        <v>26</v>
      </c>
      <c r="H1864" s="55">
        <v>136.69999999999999</v>
      </c>
      <c r="K1864" s="113"/>
      <c r="L1864" s="114"/>
    </row>
    <row r="1865" spans="1:12" ht="27.6" x14ac:dyDescent="0.25">
      <c r="A1865" s="49">
        <v>1838</v>
      </c>
      <c r="B1865" s="50" t="s">
        <v>96</v>
      </c>
      <c r="C1865" s="61" t="s">
        <v>5</v>
      </c>
      <c r="D1865" s="52">
        <v>1213</v>
      </c>
      <c r="E1865" s="53">
        <v>7.25</v>
      </c>
      <c r="F1865" s="62" t="s">
        <v>163</v>
      </c>
      <c r="G1865" s="63">
        <v>11</v>
      </c>
      <c r="H1865" s="55">
        <v>59.81</v>
      </c>
      <c r="K1865" s="113"/>
      <c r="L1865" s="114"/>
    </row>
    <row r="1866" spans="1:12" ht="27.6" x14ac:dyDescent="0.25">
      <c r="A1866" s="49">
        <v>1839</v>
      </c>
      <c r="B1866" s="50" t="s">
        <v>96</v>
      </c>
      <c r="C1866" s="61" t="s">
        <v>5</v>
      </c>
      <c r="D1866" s="52">
        <v>1193</v>
      </c>
      <c r="E1866" s="53">
        <v>7.13</v>
      </c>
      <c r="F1866" s="62" t="s">
        <v>163</v>
      </c>
      <c r="G1866" s="63">
        <v>17</v>
      </c>
      <c r="H1866" s="55">
        <v>90.91</v>
      </c>
      <c r="K1866" s="113"/>
      <c r="L1866" s="114"/>
    </row>
    <row r="1867" spans="1:12" ht="27.6" x14ac:dyDescent="0.25">
      <c r="A1867" s="49">
        <v>1840</v>
      </c>
      <c r="B1867" s="50" t="s">
        <v>96</v>
      </c>
      <c r="C1867" s="61" t="s">
        <v>7</v>
      </c>
      <c r="D1867" s="52">
        <v>1159</v>
      </c>
      <c r="E1867" s="53">
        <v>6.92</v>
      </c>
      <c r="F1867" s="62" t="s">
        <v>163</v>
      </c>
      <c r="G1867" s="63">
        <v>12</v>
      </c>
      <c r="H1867" s="55">
        <v>62.28</v>
      </c>
      <c r="K1867" s="113"/>
      <c r="L1867" s="114"/>
    </row>
    <row r="1868" spans="1:12" ht="96.6" x14ac:dyDescent="0.25">
      <c r="A1868" s="49">
        <v>1841</v>
      </c>
      <c r="B1868" s="50" t="s">
        <v>96</v>
      </c>
      <c r="C1868" s="61" t="s">
        <v>7</v>
      </c>
      <c r="D1868" s="52">
        <v>1140</v>
      </c>
      <c r="E1868" s="53">
        <v>6.81</v>
      </c>
      <c r="F1868" s="62" t="s">
        <v>164</v>
      </c>
      <c r="G1868" s="63">
        <v>2</v>
      </c>
      <c r="H1868" s="55">
        <v>10.220000000000001</v>
      </c>
      <c r="K1868" s="113"/>
      <c r="L1868" s="114"/>
    </row>
    <row r="1869" spans="1:12" ht="96.6" x14ac:dyDescent="0.25">
      <c r="A1869" s="49">
        <v>1842</v>
      </c>
      <c r="B1869" s="50" t="s">
        <v>96</v>
      </c>
      <c r="C1869" s="61" t="s">
        <v>7</v>
      </c>
      <c r="D1869" s="52">
        <v>1099</v>
      </c>
      <c r="E1869" s="53">
        <v>6.56</v>
      </c>
      <c r="F1869" s="62" t="s">
        <v>164</v>
      </c>
      <c r="G1869" s="63">
        <v>18</v>
      </c>
      <c r="H1869" s="55">
        <v>88.56</v>
      </c>
      <c r="K1869" s="113"/>
      <c r="L1869" s="114"/>
    </row>
    <row r="1870" spans="1:12" ht="27.6" x14ac:dyDescent="0.25">
      <c r="A1870" s="49">
        <v>1843</v>
      </c>
      <c r="B1870" s="50" t="s">
        <v>96</v>
      </c>
      <c r="C1870" s="61" t="s">
        <v>7</v>
      </c>
      <c r="D1870" s="52">
        <v>1120</v>
      </c>
      <c r="E1870" s="53">
        <v>6.69</v>
      </c>
      <c r="F1870" s="62" t="s">
        <v>163</v>
      </c>
      <c r="G1870" s="63">
        <v>17</v>
      </c>
      <c r="H1870" s="55">
        <v>85.3</v>
      </c>
      <c r="K1870" s="113"/>
      <c r="L1870" s="114"/>
    </row>
    <row r="1871" spans="1:12" ht="27.6" x14ac:dyDescent="0.25">
      <c r="A1871" s="49">
        <v>1844</v>
      </c>
      <c r="B1871" s="50" t="s">
        <v>96</v>
      </c>
      <c r="C1871" s="61" t="s">
        <v>7</v>
      </c>
      <c r="D1871" s="52">
        <v>1160</v>
      </c>
      <c r="E1871" s="53">
        <v>6.93</v>
      </c>
      <c r="F1871" s="62" t="s">
        <v>163</v>
      </c>
      <c r="G1871" s="63">
        <v>7</v>
      </c>
      <c r="H1871" s="55">
        <v>36.380000000000003</v>
      </c>
      <c r="K1871" s="113"/>
      <c r="L1871" s="114"/>
    </row>
    <row r="1872" spans="1:12" ht="27.6" x14ac:dyDescent="0.25">
      <c r="A1872" s="49">
        <v>1845</v>
      </c>
      <c r="B1872" s="50" t="s">
        <v>96</v>
      </c>
      <c r="C1872" s="61" t="s">
        <v>7</v>
      </c>
      <c r="D1872" s="52">
        <v>1079</v>
      </c>
      <c r="E1872" s="53">
        <v>6.44</v>
      </c>
      <c r="F1872" s="62" t="s">
        <v>163</v>
      </c>
      <c r="G1872" s="63">
        <v>5</v>
      </c>
      <c r="H1872" s="55">
        <v>24.15</v>
      </c>
      <c r="K1872" s="113"/>
      <c r="L1872" s="114"/>
    </row>
    <row r="1873" spans="1:12" ht="27.6" x14ac:dyDescent="0.25">
      <c r="A1873" s="49">
        <v>1846</v>
      </c>
      <c r="B1873" s="50" t="s">
        <v>96</v>
      </c>
      <c r="C1873" s="61" t="s">
        <v>7</v>
      </c>
      <c r="D1873" s="52">
        <v>1099</v>
      </c>
      <c r="E1873" s="53">
        <v>6.56</v>
      </c>
      <c r="F1873" s="62" t="s">
        <v>163</v>
      </c>
      <c r="G1873" s="63">
        <v>32</v>
      </c>
      <c r="H1873" s="55">
        <v>157.44</v>
      </c>
      <c r="K1873" s="113"/>
      <c r="L1873" s="114"/>
    </row>
    <row r="1874" spans="1:12" ht="27.6" x14ac:dyDescent="0.25">
      <c r="A1874" s="49">
        <v>1847</v>
      </c>
      <c r="B1874" s="50" t="s">
        <v>96</v>
      </c>
      <c r="C1874" s="61" t="s">
        <v>7</v>
      </c>
      <c r="D1874" s="52">
        <v>1079</v>
      </c>
      <c r="E1874" s="53">
        <v>6.44</v>
      </c>
      <c r="F1874" s="62" t="s">
        <v>163</v>
      </c>
      <c r="G1874" s="63">
        <v>7</v>
      </c>
      <c r="H1874" s="55">
        <v>33.81</v>
      </c>
      <c r="K1874" s="113"/>
      <c r="L1874" s="114"/>
    </row>
    <row r="1875" spans="1:12" ht="27.6" x14ac:dyDescent="0.25">
      <c r="A1875" s="49">
        <v>1848</v>
      </c>
      <c r="B1875" s="50" t="s">
        <v>96</v>
      </c>
      <c r="C1875" s="61" t="s">
        <v>7</v>
      </c>
      <c r="D1875" s="52">
        <v>1159</v>
      </c>
      <c r="E1875" s="53">
        <v>6.92</v>
      </c>
      <c r="F1875" s="62" t="s">
        <v>163</v>
      </c>
      <c r="G1875" s="63">
        <v>12</v>
      </c>
      <c r="H1875" s="55">
        <v>62.28</v>
      </c>
      <c r="K1875" s="113"/>
      <c r="L1875" s="114"/>
    </row>
    <row r="1876" spans="1:12" ht="27.6" x14ac:dyDescent="0.25">
      <c r="A1876" s="49">
        <v>1849</v>
      </c>
      <c r="B1876" s="50" t="s">
        <v>96</v>
      </c>
      <c r="C1876" s="61" t="s">
        <v>7</v>
      </c>
      <c r="D1876" s="52">
        <v>1140</v>
      </c>
      <c r="E1876" s="53">
        <v>6.81</v>
      </c>
      <c r="F1876" s="62" t="s">
        <v>163</v>
      </c>
      <c r="G1876" s="63">
        <v>4</v>
      </c>
      <c r="H1876" s="55">
        <v>20.43</v>
      </c>
      <c r="K1876" s="113"/>
      <c r="L1876" s="114"/>
    </row>
    <row r="1877" spans="1:12" ht="27.6" x14ac:dyDescent="0.25">
      <c r="A1877" s="49">
        <v>1850</v>
      </c>
      <c r="B1877" s="50" t="s">
        <v>96</v>
      </c>
      <c r="C1877" s="61" t="s">
        <v>7</v>
      </c>
      <c r="D1877" s="52">
        <v>1140</v>
      </c>
      <c r="E1877" s="53">
        <v>6.81</v>
      </c>
      <c r="F1877" s="75" t="s">
        <v>163</v>
      </c>
      <c r="G1877" s="63">
        <v>11</v>
      </c>
      <c r="H1877" s="55">
        <v>56.18</v>
      </c>
      <c r="K1877" s="113"/>
      <c r="L1877" s="114"/>
    </row>
    <row r="1878" spans="1:12" ht="27.6" x14ac:dyDescent="0.25">
      <c r="A1878" s="49">
        <v>1851</v>
      </c>
      <c r="B1878" s="50" t="s">
        <v>96</v>
      </c>
      <c r="C1878" s="61" t="s">
        <v>7</v>
      </c>
      <c r="D1878" s="52">
        <v>1099</v>
      </c>
      <c r="E1878" s="53">
        <v>6.56</v>
      </c>
      <c r="F1878" s="62" t="s">
        <v>163</v>
      </c>
      <c r="G1878" s="63">
        <v>13</v>
      </c>
      <c r="H1878" s="55">
        <v>63.96</v>
      </c>
      <c r="K1878" s="113"/>
      <c r="L1878" s="114"/>
    </row>
    <row r="1879" spans="1:12" ht="289.8" x14ac:dyDescent="0.25">
      <c r="A1879" s="49">
        <v>1852</v>
      </c>
      <c r="B1879" s="50" t="s">
        <v>97</v>
      </c>
      <c r="C1879" s="61" t="s">
        <v>5</v>
      </c>
      <c r="D1879" s="52">
        <v>1103</v>
      </c>
      <c r="E1879" s="53">
        <v>6.59</v>
      </c>
      <c r="F1879" s="62" t="s">
        <v>1640</v>
      </c>
      <c r="G1879" s="63">
        <v>17</v>
      </c>
      <c r="H1879" s="55">
        <v>84.02</v>
      </c>
      <c r="K1879" s="113"/>
      <c r="L1879" s="114"/>
    </row>
    <row r="1880" spans="1:12" ht="207" x14ac:dyDescent="0.25">
      <c r="A1880" s="49">
        <v>1853</v>
      </c>
      <c r="B1880" s="50" t="s">
        <v>97</v>
      </c>
      <c r="C1880" s="61" t="s">
        <v>7</v>
      </c>
      <c r="D1880" s="52">
        <v>1082</v>
      </c>
      <c r="E1880" s="53">
        <v>6.46</v>
      </c>
      <c r="F1880" s="62" t="s">
        <v>1641</v>
      </c>
      <c r="G1880" s="63">
        <v>17</v>
      </c>
      <c r="H1880" s="55">
        <v>82.37</v>
      </c>
      <c r="K1880" s="113"/>
      <c r="L1880" s="114"/>
    </row>
    <row r="1881" spans="1:12" ht="55.2" x14ac:dyDescent="0.25">
      <c r="A1881" s="49">
        <v>1854</v>
      </c>
      <c r="B1881" s="50" t="s">
        <v>97</v>
      </c>
      <c r="C1881" s="61" t="s">
        <v>7</v>
      </c>
      <c r="D1881" s="52">
        <v>1022</v>
      </c>
      <c r="E1881" s="53">
        <v>6.1</v>
      </c>
      <c r="F1881" s="62" t="s">
        <v>1642</v>
      </c>
      <c r="G1881" s="63">
        <v>2</v>
      </c>
      <c r="H1881" s="55">
        <v>9.15</v>
      </c>
      <c r="K1881" s="113"/>
      <c r="L1881" s="114"/>
    </row>
    <row r="1882" spans="1:12" ht="55.2" x14ac:dyDescent="0.25">
      <c r="A1882" s="49">
        <v>1855</v>
      </c>
      <c r="B1882" s="50" t="s">
        <v>97</v>
      </c>
      <c r="C1882" s="61" t="s">
        <v>7</v>
      </c>
      <c r="D1882" s="52">
        <v>1062</v>
      </c>
      <c r="E1882" s="53">
        <v>6.34</v>
      </c>
      <c r="F1882" s="62" t="s">
        <v>1643</v>
      </c>
      <c r="G1882" s="63">
        <v>12</v>
      </c>
      <c r="H1882" s="55">
        <v>57.06</v>
      </c>
      <c r="K1882" s="113"/>
      <c r="L1882" s="114"/>
    </row>
    <row r="1883" spans="1:12" ht="69" x14ac:dyDescent="0.25">
      <c r="A1883" s="49">
        <v>1856</v>
      </c>
      <c r="B1883" s="50" t="s">
        <v>97</v>
      </c>
      <c r="C1883" s="61" t="s">
        <v>7</v>
      </c>
      <c r="D1883" s="52">
        <v>1062</v>
      </c>
      <c r="E1883" s="53">
        <v>6.34</v>
      </c>
      <c r="F1883" s="75" t="s">
        <v>1644</v>
      </c>
      <c r="G1883" s="63">
        <v>6</v>
      </c>
      <c r="H1883" s="55">
        <v>28.53</v>
      </c>
      <c r="K1883" s="113"/>
      <c r="L1883" s="114"/>
    </row>
    <row r="1884" spans="1:12" ht="317.39999999999998" x14ac:dyDescent="0.25">
      <c r="A1884" s="49">
        <v>1857</v>
      </c>
      <c r="B1884" s="50" t="s">
        <v>97</v>
      </c>
      <c r="C1884" s="61" t="s">
        <v>7</v>
      </c>
      <c r="D1884" s="52">
        <v>1062</v>
      </c>
      <c r="E1884" s="53">
        <v>6.34</v>
      </c>
      <c r="F1884" s="75" t="s">
        <v>1645</v>
      </c>
      <c r="G1884" s="63">
        <v>23</v>
      </c>
      <c r="H1884" s="55">
        <v>109.37</v>
      </c>
      <c r="K1884" s="113"/>
      <c r="L1884" s="114"/>
    </row>
    <row r="1885" spans="1:12" ht="234.6" x14ac:dyDescent="0.25">
      <c r="A1885" s="49">
        <v>1858</v>
      </c>
      <c r="B1885" s="50" t="s">
        <v>97</v>
      </c>
      <c r="C1885" s="61" t="s">
        <v>7</v>
      </c>
      <c r="D1885" s="52">
        <v>1042</v>
      </c>
      <c r="E1885" s="53">
        <v>6.22</v>
      </c>
      <c r="F1885" s="75" t="s">
        <v>1646</v>
      </c>
      <c r="G1885" s="63">
        <v>43</v>
      </c>
      <c r="H1885" s="55">
        <v>200.6</v>
      </c>
      <c r="K1885" s="113"/>
      <c r="L1885" s="114"/>
    </row>
    <row r="1886" spans="1:12" ht="179.4" x14ac:dyDescent="0.25">
      <c r="A1886" s="49">
        <v>1859</v>
      </c>
      <c r="B1886" s="50" t="s">
        <v>97</v>
      </c>
      <c r="C1886" s="61" t="s">
        <v>5</v>
      </c>
      <c r="D1886" s="52">
        <v>1103</v>
      </c>
      <c r="E1886" s="53">
        <v>6.59</v>
      </c>
      <c r="F1886" s="75" t="s">
        <v>1647</v>
      </c>
      <c r="G1886" s="63">
        <v>14</v>
      </c>
      <c r="H1886" s="55">
        <v>69.2</v>
      </c>
      <c r="K1886" s="113"/>
      <c r="L1886" s="114"/>
    </row>
    <row r="1887" spans="1:12" ht="386.4" x14ac:dyDescent="0.25">
      <c r="A1887" s="49">
        <v>1860</v>
      </c>
      <c r="B1887" s="50" t="s">
        <v>97</v>
      </c>
      <c r="C1887" s="61" t="s">
        <v>7</v>
      </c>
      <c r="D1887" s="52">
        <v>1082</v>
      </c>
      <c r="E1887" s="53">
        <v>6.46</v>
      </c>
      <c r="F1887" s="75" t="s">
        <v>1648</v>
      </c>
      <c r="G1887" s="63">
        <v>15</v>
      </c>
      <c r="H1887" s="55">
        <v>72.680000000000007</v>
      </c>
      <c r="K1887" s="113"/>
      <c r="L1887" s="114"/>
    </row>
    <row r="1888" spans="1:12" ht="303.60000000000002" x14ac:dyDescent="0.25">
      <c r="A1888" s="49">
        <v>1861</v>
      </c>
      <c r="B1888" s="50" t="s">
        <v>97</v>
      </c>
      <c r="C1888" s="61" t="s">
        <v>7</v>
      </c>
      <c r="D1888" s="52">
        <v>1101</v>
      </c>
      <c r="E1888" s="53">
        <v>6.58</v>
      </c>
      <c r="F1888" s="62" t="s">
        <v>1649</v>
      </c>
      <c r="G1888" s="63">
        <v>20</v>
      </c>
      <c r="H1888" s="55">
        <v>98.7</v>
      </c>
      <c r="K1888" s="113"/>
      <c r="L1888" s="114"/>
    </row>
    <row r="1889" spans="1:12" ht="96.6" x14ac:dyDescent="0.25">
      <c r="A1889" s="49">
        <v>1862</v>
      </c>
      <c r="B1889" s="50" t="s">
        <v>98</v>
      </c>
      <c r="C1889" s="61" t="s">
        <v>5</v>
      </c>
      <c r="D1889" s="52">
        <v>1153</v>
      </c>
      <c r="E1889" s="53">
        <v>6.89</v>
      </c>
      <c r="F1889" s="75" t="s">
        <v>1650</v>
      </c>
      <c r="G1889" s="63">
        <v>23</v>
      </c>
      <c r="H1889" s="55">
        <v>118.85</v>
      </c>
      <c r="K1889" s="113"/>
      <c r="L1889" s="114"/>
    </row>
    <row r="1890" spans="1:12" ht="96.6" x14ac:dyDescent="0.25">
      <c r="A1890" s="49">
        <v>1863</v>
      </c>
      <c r="B1890" s="50" t="s">
        <v>98</v>
      </c>
      <c r="C1890" s="61" t="s">
        <v>7</v>
      </c>
      <c r="D1890" s="52">
        <v>1079</v>
      </c>
      <c r="E1890" s="53">
        <v>6.44</v>
      </c>
      <c r="F1890" s="62" t="s">
        <v>1651</v>
      </c>
      <c r="G1890" s="63">
        <v>15</v>
      </c>
      <c r="H1890" s="55">
        <v>72.45</v>
      </c>
      <c r="K1890" s="113"/>
      <c r="L1890" s="114"/>
    </row>
    <row r="1891" spans="1:12" ht="82.8" x14ac:dyDescent="0.25">
      <c r="A1891" s="49">
        <v>1864</v>
      </c>
      <c r="B1891" s="50" t="s">
        <v>98</v>
      </c>
      <c r="C1891" s="61" t="s">
        <v>7</v>
      </c>
      <c r="D1891" s="52">
        <v>1099</v>
      </c>
      <c r="E1891" s="53">
        <v>6.56</v>
      </c>
      <c r="F1891" s="75" t="s">
        <v>1652</v>
      </c>
      <c r="G1891" s="63">
        <v>2</v>
      </c>
      <c r="H1891" s="55">
        <v>9.84</v>
      </c>
      <c r="K1891" s="113"/>
      <c r="L1891" s="114"/>
    </row>
    <row r="1892" spans="1:12" ht="82.8" x14ac:dyDescent="0.25">
      <c r="A1892" s="49">
        <v>1865</v>
      </c>
      <c r="B1892" s="50" t="s">
        <v>98</v>
      </c>
      <c r="C1892" s="61" t="s">
        <v>7</v>
      </c>
      <c r="D1892" s="52">
        <v>1079</v>
      </c>
      <c r="E1892" s="53">
        <v>6.44</v>
      </c>
      <c r="F1892" s="62" t="s">
        <v>1652</v>
      </c>
      <c r="G1892" s="63">
        <v>9</v>
      </c>
      <c r="H1892" s="55">
        <v>43.47</v>
      </c>
      <c r="K1892" s="113"/>
      <c r="L1892" s="114"/>
    </row>
    <row r="1893" spans="1:12" ht="27.6" x14ac:dyDescent="0.25">
      <c r="A1893" s="49">
        <v>1866</v>
      </c>
      <c r="B1893" s="50" t="s">
        <v>98</v>
      </c>
      <c r="C1893" s="61" t="s">
        <v>5</v>
      </c>
      <c r="D1893" s="52">
        <v>1171</v>
      </c>
      <c r="E1893" s="53">
        <v>6.99</v>
      </c>
      <c r="F1893" s="62" t="s">
        <v>1653</v>
      </c>
      <c r="G1893" s="63">
        <v>2</v>
      </c>
      <c r="H1893" s="55">
        <v>10.49</v>
      </c>
      <c r="K1893" s="113"/>
      <c r="L1893" s="114"/>
    </row>
    <row r="1894" spans="1:12" ht="27.6" x14ac:dyDescent="0.25">
      <c r="A1894" s="49">
        <v>1867</v>
      </c>
      <c r="B1894" s="50" t="s">
        <v>98</v>
      </c>
      <c r="C1894" s="61" t="s">
        <v>7</v>
      </c>
      <c r="D1894" s="52">
        <v>1099</v>
      </c>
      <c r="E1894" s="53">
        <v>6.56</v>
      </c>
      <c r="F1894" s="62" t="s">
        <v>1654</v>
      </c>
      <c r="G1894" s="63">
        <v>9</v>
      </c>
      <c r="H1894" s="55">
        <v>44.28</v>
      </c>
      <c r="K1894" s="113"/>
      <c r="L1894" s="114"/>
    </row>
    <row r="1895" spans="1:12" ht="41.4" x14ac:dyDescent="0.25">
      <c r="A1895" s="49">
        <v>1868</v>
      </c>
      <c r="B1895" s="50" t="s">
        <v>98</v>
      </c>
      <c r="C1895" s="61" t="s">
        <v>7</v>
      </c>
      <c r="D1895" s="52">
        <v>1099</v>
      </c>
      <c r="E1895" s="53">
        <v>6.56</v>
      </c>
      <c r="F1895" s="75" t="s">
        <v>1655</v>
      </c>
      <c r="G1895" s="63">
        <v>13</v>
      </c>
      <c r="H1895" s="55">
        <v>63.96</v>
      </c>
      <c r="K1895" s="113"/>
      <c r="L1895" s="114"/>
    </row>
    <row r="1896" spans="1:12" ht="27.6" x14ac:dyDescent="0.25">
      <c r="A1896" s="49">
        <v>1869</v>
      </c>
      <c r="B1896" s="50" t="s">
        <v>98</v>
      </c>
      <c r="C1896" s="61" t="s">
        <v>7</v>
      </c>
      <c r="D1896" s="52">
        <v>1159</v>
      </c>
      <c r="E1896" s="53">
        <v>6.92</v>
      </c>
      <c r="F1896" s="62" t="s">
        <v>1656</v>
      </c>
      <c r="G1896" s="63">
        <v>10</v>
      </c>
      <c r="H1896" s="55">
        <v>51.9</v>
      </c>
      <c r="K1896" s="113"/>
      <c r="L1896" s="114"/>
    </row>
    <row r="1897" spans="1:12" ht="41.4" x14ac:dyDescent="0.25">
      <c r="A1897" s="49">
        <v>1870</v>
      </c>
      <c r="B1897" s="50" t="s">
        <v>98</v>
      </c>
      <c r="C1897" s="61" t="s">
        <v>7</v>
      </c>
      <c r="D1897" s="52">
        <v>1080</v>
      </c>
      <c r="E1897" s="53">
        <v>6.45</v>
      </c>
      <c r="F1897" s="75" t="s">
        <v>1657</v>
      </c>
      <c r="G1897" s="63">
        <v>25</v>
      </c>
      <c r="H1897" s="55">
        <v>120.94</v>
      </c>
      <c r="K1897" s="113"/>
      <c r="L1897" s="114"/>
    </row>
    <row r="1898" spans="1:12" ht="27.6" x14ac:dyDescent="0.25">
      <c r="A1898" s="49">
        <v>1871</v>
      </c>
      <c r="B1898" s="50" t="s">
        <v>98</v>
      </c>
      <c r="C1898" s="61" t="s">
        <v>7</v>
      </c>
      <c r="D1898" s="52">
        <v>1120</v>
      </c>
      <c r="E1898" s="53">
        <v>6.69</v>
      </c>
      <c r="F1898" s="62" t="s">
        <v>1658</v>
      </c>
      <c r="G1898" s="63">
        <v>2</v>
      </c>
      <c r="H1898" s="55">
        <v>10.039999999999999</v>
      </c>
      <c r="K1898" s="113"/>
      <c r="L1898" s="114"/>
    </row>
    <row r="1899" spans="1:12" ht="110.4" x14ac:dyDescent="0.25">
      <c r="A1899" s="49">
        <v>1872</v>
      </c>
      <c r="B1899" s="50" t="s">
        <v>99</v>
      </c>
      <c r="C1899" s="61" t="s">
        <v>7</v>
      </c>
      <c r="D1899" s="52">
        <v>1062</v>
      </c>
      <c r="E1899" s="53">
        <v>6.34</v>
      </c>
      <c r="F1899" s="62" t="s">
        <v>1659</v>
      </c>
      <c r="G1899" s="63">
        <v>14</v>
      </c>
      <c r="H1899" s="55">
        <v>66.569999999999993</v>
      </c>
      <c r="K1899" s="113"/>
      <c r="L1899" s="114"/>
    </row>
    <row r="1900" spans="1:12" ht="69" x14ac:dyDescent="0.25">
      <c r="A1900" s="49">
        <v>1873</v>
      </c>
      <c r="B1900" s="50" t="s">
        <v>99</v>
      </c>
      <c r="C1900" s="61" t="s">
        <v>7</v>
      </c>
      <c r="D1900" s="52">
        <v>1002</v>
      </c>
      <c r="E1900" s="53">
        <v>5.98</v>
      </c>
      <c r="F1900" s="62" t="s">
        <v>1660</v>
      </c>
      <c r="G1900" s="63">
        <v>9</v>
      </c>
      <c r="H1900" s="55">
        <v>40.369999999999997</v>
      </c>
      <c r="K1900" s="113"/>
      <c r="L1900" s="114"/>
    </row>
    <row r="1901" spans="1:12" ht="110.4" x14ac:dyDescent="0.25">
      <c r="A1901" s="49">
        <v>1874</v>
      </c>
      <c r="B1901" s="50" t="s">
        <v>99</v>
      </c>
      <c r="C1901" s="61" t="s">
        <v>7</v>
      </c>
      <c r="D1901" s="52">
        <v>1102</v>
      </c>
      <c r="E1901" s="53">
        <v>6.58</v>
      </c>
      <c r="F1901" s="62" t="s">
        <v>1661</v>
      </c>
      <c r="G1901" s="63">
        <v>23</v>
      </c>
      <c r="H1901" s="55">
        <v>113.51</v>
      </c>
      <c r="K1901" s="113"/>
      <c r="L1901" s="114"/>
    </row>
    <row r="1902" spans="1:12" ht="41.4" x14ac:dyDescent="0.25">
      <c r="A1902" s="49">
        <v>1875</v>
      </c>
      <c r="B1902" s="50" t="s">
        <v>99</v>
      </c>
      <c r="C1902" s="61" t="s">
        <v>7</v>
      </c>
      <c r="D1902" s="52">
        <v>1062</v>
      </c>
      <c r="E1902" s="53">
        <v>6.34</v>
      </c>
      <c r="F1902" s="75" t="s">
        <v>1662</v>
      </c>
      <c r="G1902" s="63">
        <v>12</v>
      </c>
      <c r="H1902" s="55">
        <v>57.06</v>
      </c>
      <c r="K1902" s="113"/>
      <c r="L1902" s="114"/>
    </row>
    <row r="1903" spans="1:12" ht="193.2" x14ac:dyDescent="0.25">
      <c r="A1903" s="49">
        <v>1876</v>
      </c>
      <c r="B1903" s="50" t="s">
        <v>99</v>
      </c>
      <c r="C1903" s="61" t="s">
        <v>5</v>
      </c>
      <c r="D1903" s="52">
        <v>1122</v>
      </c>
      <c r="E1903" s="53">
        <v>6.7</v>
      </c>
      <c r="F1903" s="62" t="s">
        <v>1663</v>
      </c>
      <c r="G1903" s="63">
        <v>76</v>
      </c>
      <c r="H1903" s="55">
        <v>381.9</v>
      </c>
      <c r="K1903" s="113"/>
      <c r="L1903" s="114"/>
    </row>
    <row r="1904" spans="1:12" ht="27.6" x14ac:dyDescent="0.25">
      <c r="A1904" s="49">
        <v>1877</v>
      </c>
      <c r="B1904" s="50" t="s">
        <v>99</v>
      </c>
      <c r="C1904" s="61" t="s">
        <v>7</v>
      </c>
      <c r="D1904" s="52">
        <v>1062</v>
      </c>
      <c r="E1904" s="53">
        <v>6.34</v>
      </c>
      <c r="F1904" s="62" t="s">
        <v>1664</v>
      </c>
      <c r="G1904" s="63">
        <v>5</v>
      </c>
      <c r="H1904" s="55">
        <v>23.78</v>
      </c>
      <c r="K1904" s="113"/>
      <c r="L1904" s="114"/>
    </row>
    <row r="1905" spans="1:12" ht="55.2" x14ac:dyDescent="0.25">
      <c r="A1905" s="49">
        <v>1878</v>
      </c>
      <c r="B1905" s="50" t="s">
        <v>99</v>
      </c>
      <c r="C1905" s="61" t="s">
        <v>5</v>
      </c>
      <c r="D1905" s="52">
        <v>1215</v>
      </c>
      <c r="E1905" s="53">
        <v>7.26</v>
      </c>
      <c r="F1905" s="75" t="s">
        <v>1665</v>
      </c>
      <c r="G1905" s="63">
        <v>15</v>
      </c>
      <c r="H1905" s="55">
        <v>81.680000000000007</v>
      </c>
      <c r="K1905" s="113"/>
      <c r="L1905" s="114"/>
    </row>
    <row r="1906" spans="1:12" ht="82.8" x14ac:dyDescent="0.25">
      <c r="A1906" s="49">
        <v>1879</v>
      </c>
      <c r="B1906" s="50" t="s">
        <v>99</v>
      </c>
      <c r="C1906" s="61" t="s">
        <v>7</v>
      </c>
      <c r="D1906" s="52">
        <v>1021</v>
      </c>
      <c r="E1906" s="53">
        <v>6.1</v>
      </c>
      <c r="F1906" s="75" t="s">
        <v>1666</v>
      </c>
      <c r="G1906" s="63">
        <v>23</v>
      </c>
      <c r="H1906" s="55">
        <v>105.23</v>
      </c>
      <c r="K1906" s="113"/>
      <c r="L1906" s="114"/>
    </row>
    <row r="1907" spans="1:12" ht="110.4" x14ac:dyDescent="0.25">
      <c r="A1907" s="49">
        <v>1880</v>
      </c>
      <c r="B1907" s="50" t="s">
        <v>99</v>
      </c>
      <c r="C1907" s="61" t="s">
        <v>7</v>
      </c>
      <c r="D1907" s="52">
        <v>1102</v>
      </c>
      <c r="E1907" s="53">
        <v>6.58</v>
      </c>
      <c r="F1907" s="75" t="s">
        <v>1667</v>
      </c>
      <c r="G1907" s="63">
        <v>28</v>
      </c>
      <c r="H1907" s="55">
        <v>138.18</v>
      </c>
      <c r="K1907" s="113"/>
      <c r="L1907" s="114"/>
    </row>
    <row r="1908" spans="1:12" ht="55.2" x14ac:dyDescent="0.25">
      <c r="A1908" s="49">
        <v>1881</v>
      </c>
      <c r="B1908" s="50" t="s">
        <v>99</v>
      </c>
      <c r="C1908" s="61" t="s">
        <v>7</v>
      </c>
      <c r="D1908" s="52">
        <v>1082</v>
      </c>
      <c r="E1908" s="53">
        <v>6.46</v>
      </c>
      <c r="F1908" s="62" t="s">
        <v>1668</v>
      </c>
      <c r="G1908" s="63">
        <v>17</v>
      </c>
      <c r="H1908" s="55">
        <v>82.37</v>
      </c>
      <c r="K1908" s="113"/>
      <c r="L1908" s="114"/>
    </row>
    <row r="1909" spans="1:12" ht="110.4" x14ac:dyDescent="0.25">
      <c r="A1909" s="49">
        <v>1882</v>
      </c>
      <c r="B1909" s="50" t="s">
        <v>99</v>
      </c>
      <c r="C1909" s="61" t="s">
        <v>7</v>
      </c>
      <c r="D1909" s="52">
        <v>1101</v>
      </c>
      <c r="E1909" s="53">
        <v>6.58</v>
      </c>
      <c r="F1909" s="62" t="s">
        <v>1669</v>
      </c>
      <c r="G1909" s="63">
        <v>24</v>
      </c>
      <c r="H1909" s="55">
        <v>118.44</v>
      </c>
      <c r="K1909" s="113"/>
      <c r="L1909" s="114"/>
    </row>
    <row r="1910" spans="1:12" ht="69" x14ac:dyDescent="0.25">
      <c r="A1910" s="49">
        <v>1883</v>
      </c>
      <c r="B1910" s="50" t="s">
        <v>99</v>
      </c>
      <c r="C1910" s="61" t="s">
        <v>7</v>
      </c>
      <c r="D1910" s="52">
        <v>1122</v>
      </c>
      <c r="E1910" s="53">
        <v>6.7</v>
      </c>
      <c r="F1910" s="62" t="s">
        <v>1670</v>
      </c>
      <c r="G1910" s="63">
        <v>14</v>
      </c>
      <c r="H1910" s="55">
        <v>70.349999999999994</v>
      </c>
      <c r="K1910" s="113"/>
      <c r="L1910" s="114"/>
    </row>
    <row r="1911" spans="1:12" ht="69" x14ac:dyDescent="0.25">
      <c r="A1911" s="49">
        <v>1884</v>
      </c>
      <c r="B1911" s="50" t="s">
        <v>99</v>
      </c>
      <c r="C1911" s="61" t="s">
        <v>7</v>
      </c>
      <c r="D1911" s="52">
        <v>1101</v>
      </c>
      <c r="E1911" s="53">
        <v>6.58</v>
      </c>
      <c r="F1911" s="62" t="s">
        <v>1671</v>
      </c>
      <c r="G1911" s="63">
        <v>11</v>
      </c>
      <c r="H1911" s="55">
        <v>54.29</v>
      </c>
      <c r="K1911" s="113"/>
      <c r="L1911" s="114"/>
    </row>
    <row r="1912" spans="1:12" ht="27.6" x14ac:dyDescent="0.25">
      <c r="A1912" s="49">
        <v>1885</v>
      </c>
      <c r="B1912" s="50" t="s">
        <v>99</v>
      </c>
      <c r="C1912" s="61" t="s">
        <v>7</v>
      </c>
      <c r="D1912" s="52">
        <v>1062</v>
      </c>
      <c r="E1912" s="53">
        <v>6.34</v>
      </c>
      <c r="F1912" s="62" t="s">
        <v>1672</v>
      </c>
      <c r="G1912" s="63">
        <v>4</v>
      </c>
      <c r="H1912" s="55">
        <v>19.02</v>
      </c>
      <c r="K1912" s="113"/>
      <c r="L1912" s="114"/>
    </row>
    <row r="1913" spans="1:12" ht="82.8" x14ac:dyDescent="0.25">
      <c r="A1913" s="49">
        <v>1886</v>
      </c>
      <c r="B1913" s="50" t="s">
        <v>99</v>
      </c>
      <c r="C1913" s="61" t="s">
        <v>5</v>
      </c>
      <c r="D1913" s="52">
        <v>1123</v>
      </c>
      <c r="E1913" s="53">
        <v>6.71</v>
      </c>
      <c r="F1913" s="75" t="s">
        <v>1673</v>
      </c>
      <c r="G1913" s="63">
        <v>11</v>
      </c>
      <c r="H1913" s="55">
        <v>55.36</v>
      </c>
      <c r="K1913" s="113"/>
      <c r="L1913" s="114"/>
    </row>
    <row r="1914" spans="1:12" ht="96.6" x14ac:dyDescent="0.25">
      <c r="A1914" s="49">
        <v>1887</v>
      </c>
      <c r="B1914" s="50" t="s">
        <v>100</v>
      </c>
      <c r="C1914" s="61" t="s">
        <v>5</v>
      </c>
      <c r="D1914" s="52">
        <v>1211</v>
      </c>
      <c r="E1914" s="53">
        <v>7.23</v>
      </c>
      <c r="F1914" s="62" t="s">
        <v>1674</v>
      </c>
      <c r="G1914" s="63">
        <v>14</v>
      </c>
      <c r="H1914" s="55">
        <v>75.92</v>
      </c>
      <c r="K1914" s="113"/>
      <c r="L1914" s="114"/>
    </row>
    <row r="1915" spans="1:12" ht="96.6" x14ac:dyDescent="0.25">
      <c r="A1915" s="49">
        <v>1888</v>
      </c>
      <c r="B1915" s="50" t="s">
        <v>100</v>
      </c>
      <c r="C1915" s="61" t="s">
        <v>5</v>
      </c>
      <c r="D1915" s="52">
        <v>1191</v>
      </c>
      <c r="E1915" s="53">
        <v>7.11</v>
      </c>
      <c r="F1915" s="62" t="s">
        <v>1675</v>
      </c>
      <c r="G1915" s="63">
        <v>20</v>
      </c>
      <c r="H1915" s="55">
        <v>106.65</v>
      </c>
      <c r="K1915" s="113"/>
      <c r="L1915" s="114"/>
    </row>
    <row r="1916" spans="1:12" ht="82.8" x14ac:dyDescent="0.25">
      <c r="A1916" s="49">
        <v>1889</v>
      </c>
      <c r="B1916" s="50" t="s">
        <v>100</v>
      </c>
      <c r="C1916" s="61" t="s">
        <v>5</v>
      </c>
      <c r="D1916" s="52">
        <v>1213</v>
      </c>
      <c r="E1916" s="53">
        <v>7.25</v>
      </c>
      <c r="F1916" s="62" t="s">
        <v>1676</v>
      </c>
      <c r="G1916" s="63">
        <v>13</v>
      </c>
      <c r="H1916" s="55">
        <v>70.69</v>
      </c>
      <c r="K1916" s="113"/>
      <c r="L1916" s="114"/>
    </row>
    <row r="1917" spans="1:12" ht="234.6" x14ac:dyDescent="0.25">
      <c r="A1917" s="49">
        <v>1890</v>
      </c>
      <c r="B1917" s="50" t="s">
        <v>100</v>
      </c>
      <c r="C1917" s="61" t="s">
        <v>7</v>
      </c>
      <c r="D1917" s="52">
        <v>1119</v>
      </c>
      <c r="E1917" s="53">
        <v>6.68</v>
      </c>
      <c r="F1917" s="62" t="s">
        <v>1677</v>
      </c>
      <c r="G1917" s="63">
        <v>34</v>
      </c>
      <c r="H1917" s="55">
        <v>170.34</v>
      </c>
      <c r="K1917" s="113"/>
      <c r="L1917" s="114"/>
    </row>
    <row r="1918" spans="1:12" ht="82.8" x14ac:dyDescent="0.25">
      <c r="A1918" s="49">
        <v>1891</v>
      </c>
      <c r="B1918" s="50" t="s">
        <v>100</v>
      </c>
      <c r="C1918" s="61" t="s">
        <v>7</v>
      </c>
      <c r="D1918" s="52">
        <v>1140</v>
      </c>
      <c r="E1918" s="53">
        <v>6.81</v>
      </c>
      <c r="F1918" s="62" t="s">
        <v>1678</v>
      </c>
      <c r="G1918" s="63">
        <v>15</v>
      </c>
      <c r="H1918" s="55">
        <v>76.61</v>
      </c>
      <c r="K1918" s="113"/>
      <c r="L1918" s="114"/>
    </row>
    <row r="1919" spans="1:12" ht="96.6" x14ac:dyDescent="0.25">
      <c r="A1919" s="49">
        <v>1892</v>
      </c>
      <c r="B1919" s="50" t="s">
        <v>100</v>
      </c>
      <c r="C1919" s="61" t="s">
        <v>7</v>
      </c>
      <c r="D1919" s="52">
        <v>1139</v>
      </c>
      <c r="E1919" s="53">
        <v>6.8</v>
      </c>
      <c r="F1919" s="62" t="s">
        <v>1679</v>
      </c>
      <c r="G1919" s="63">
        <v>13</v>
      </c>
      <c r="H1919" s="55">
        <v>66.3</v>
      </c>
      <c r="K1919" s="113"/>
      <c r="L1919" s="114"/>
    </row>
    <row r="1920" spans="1:12" ht="82.8" x14ac:dyDescent="0.25">
      <c r="A1920" s="49">
        <v>1893</v>
      </c>
      <c r="B1920" s="50" t="s">
        <v>100</v>
      </c>
      <c r="C1920" s="61" t="s">
        <v>7</v>
      </c>
      <c r="D1920" s="52">
        <v>1099</v>
      </c>
      <c r="E1920" s="53">
        <v>6.56</v>
      </c>
      <c r="F1920" s="62" t="s">
        <v>1680</v>
      </c>
      <c r="G1920" s="63">
        <v>11</v>
      </c>
      <c r="H1920" s="55">
        <v>54.12</v>
      </c>
      <c r="K1920" s="113"/>
      <c r="L1920" s="114"/>
    </row>
    <row r="1921" spans="1:12" ht="82.8" x14ac:dyDescent="0.25">
      <c r="A1921" s="49">
        <v>1894</v>
      </c>
      <c r="B1921" s="50" t="s">
        <v>100</v>
      </c>
      <c r="C1921" s="61" t="s">
        <v>24</v>
      </c>
      <c r="D1921" s="52">
        <v>1584</v>
      </c>
      <c r="E1921" s="53">
        <v>9.4600000000000009</v>
      </c>
      <c r="F1921" s="62" t="s">
        <v>1681</v>
      </c>
      <c r="G1921" s="63">
        <v>16</v>
      </c>
      <c r="H1921" s="55">
        <v>113.52</v>
      </c>
      <c r="K1921" s="113"/>
      <c r="L1921" s="114"/>
    </row>
    <row r="1922" spans="1:12" ht="27.6" x14ac:dyDescent="0.25">
      <c r="A1922" s="49">
        <v>1895</v>
      </c>
      <c r="B1922" s="50" t="s">
        <v>98</v>
      </c>
      <c r="C1922" s="61" t="s">
        <v>7</v>
      </c>
      <c r="D1922" s="52">
        <v>1120</v>
      </c>
      <c r="E1922" s="53">
        <v>6.69</v>
      </c>
      <c r="F1922" s="62" t="s">
        <v>1682</v>
      </c>
      <c r="G1922" s="63">
        <v>15</v>
      </c>
      <c r="H1922" s="55">
        <v>75.260000000000005</v>
      </c>
      <c r="K1922" s="113"/>
      <c r="L1922" s="114"/>
    </row>
    <row r="1923" spans="1:12" s="91" customFormat="1" x14ac:dyDescent="0.25">
      <c r="A1923" s="115"/>
      <c r="B1923" s="116" t="s">
        <v>1683</v>
      </c>
      <c r="C1923" s="117"/>
      <c r="D1923" s="118"/>
      <c r="E1923" s="118"/>
      <c r="F1923" s="118"/>
      <c r="G1923" s="119"/>
      <c r="H1923" s="119"/>
      <c r="K1923" s="92"/>
      <c r="L1923" s="92"/>
    </row>
    <row r="1924" spans="1:12" ht="41.4" x14ac:dyDescent="0.25">
      <c r="A1924" s="49">
        <v>1896</v>
      </c>
      <c r="B1924" s="50" t="s">
        <v>226</v>
      </c>
      <c r="C1924" s="61" t="s">
        <v>30</v>
      </c>
      <c r="D1924" s="52">
        <v>910</v>
      </c>
      <c r="E1924" s="53">
        <v>5.44</v>
      </c>
      <c r="F1924" s="62" t="s">
        <v>1684</v>
      </c>
      <c r="G1924" s="63">
        <v>70</v>
      </c>
      <c r="H1924" s="55">
        <v>285.60000000000002</v>
      </c>
    </row>
    <row r="1925" spans="1:12" ht="41.4" x14ac:dyDescent="0.25">
      <c r="A1925" s="49">
        <v>1897</v>
      </c>
      <c r="B1925" s="50" t="s">
        <v>226</v>
      </c>
      <c r="C1925" s="61" t="s">
        <v>30</v>
      </c>
      <c r="D1925" s="52">
        <v>850</v>
      </c>
      <c r="E1925" s="53">
        <v>5.08</v>
      </c>
      <c r="F1925" s="62" t="s">
        <v>1685</v>
      </c>
      <c r="G1925" s="63">
        <v>51</v>
      </c>
      <c r="H1925" s="55">
        <v>194.31</v>
      </c>
    </row>
    <row r="1926" spans="1:12" ht="41.4" x14ac:dyDescent="0.25">
      <c r="A1926" s="49">
        <v>1898</v>
      </c>
      <c r="B1926" s="50" t="s">
        <v>226</v>
      </c>
      <c r="C1926" s="61" t="s">
        <v>30</v>
      </c>
      <c r="D1926" s="52">
        <v>910</v>
      </c>
      <c r="E1926" s="53">
        <v>5.44</v>
      </c>
      <c r="F1926" s="62" t="s">
        <v>1686</v>
      </c>
      <c r="G1926" s="63">
        <v>51</v>
      </c>
      <c r="H1926" s="55">
        <v>208.08</v>
      </c>
    </row>
    <row r="1927" spans="1:12" ht="41.4" x14ac:dyDescent="0.25">
      <c r="A1927" s="49">
        <v>1899</v>
      </c>
      <c r="B1927" s="50" t="s">
        <v>226</v>
      </c>
      <c r="C1927" s="61" t="s">
        <v>30</v>
      </c>
      <c r="D1927" s="52">
        <v>850</v>
      </c>
      <c r="E1927" s="53">
        <v>5.08</v>
      </c>
      <c r="F1927" s="62" t="s">
        <v>1687</v>
      </c>
      <c r="G1927" s="63">
        <v>48</v>
      </c>
      <c r="H1927" s="55">
        <v>182.88</v>
      </c>
    </row>
    <row r="1928" spans="1:12" ht="41.4" x14ac:dyDescent="0.25">
      <c r="A1928" s="49">
        <v>1900</v>
      </c>
      <c r="B1928" s="50" t="s">
        <v>226</v>
      </c>
      <c r="C1928" s="61" t="s">
        <v>30</v>
      </c>
      <c r="D1928" s="52">
        <v>890</v>
      </c>
      <c r="E1928" s="53">
        <v>5.32</v>
      </c>
      <c r="F1928" s="62" t="s">
        <v>1688</v>
      </c>
      <c r="G1928" s="63">
        <v>48</v>
      </c>
      <c r="H1928" s="55">
        <v>191.52</v>
      </c>
    </row>
    <row r="1929" spans="1:12" ht="41.4" x14ac:dyDescent="0.25">
      <c r="A1929" s="49">
        <v>1901</v>
      </c>
      <c r="B1929" s="50" t="s">
        <v>226</v>
      </c>
      <c r="C1929" s="61" t="s">
        <v>30</v>
      </c>
      <c r="D1929" s="52">
        <v>830</v>
      </c>
      <c r="E1929" s="53">
        <v>4.96</v>
      </c>
      <c r="F1929" s="62" t="s">
        <v>1689</v>
      </c>
      <c r="G1929" s="63">
        <v>50</v>
      </c>
      <c r="H1929" s="55">
        <v>186</v>
      </c>
    </row>
    <row r="1930" spans="1:12" ht="41.4" x14ac:dyDescent="0.25">
      <c r="A1930" s="49">
        <v>1902</v>
      </c>
      <c r="B1930" s="50" t="s">
        <v>226</v>
      </c>
      <c r="C1930" s="61" t="s">
        <v>30</v>
      </c>
      <c r="D1930" s="52">
        <v>910</v>
      </c>
      <c r="E1930" s="53">
        <v>5.44</v>
      </c>
      <c r="F1930" s="62" t="s">
        <v>1690</v>
      </c>
      <c r="G1930" s="63">
        <v>51</v>
      </c>
      <c r="H1930" s="55">
        <v>208.08</v>
      </c>
    </row>
    <row r="1931" spans="1:12" ht="41.4" x14ac:dyDescent="0.25">
      <c r="A1931" s="49">
        <v>1903</v>
      </c>
      <c r="B1931" s="50" t="s">
        <v>226</v>
      </c>
      <c r="C1931" s="61" t="s">
        <v>30</v>
      </c>
      <c r="D1931" s="52">
        <v>910</v>
      </c>
      <c r="E1931" s="53">
        <v>5.44</v>
      </c>
      <c r="F1931" s="62" t="s">
        <v>1691</v>
      </c>
      <c r="G1931" s="63">
        <v>47</v>
      </c>
      <c r="H1931" s="55">
        <v>191.76</v>
      </c>
    </row>
    <row r="1932" spans="1:12" ht="41.4" x14ac:dyDescent="0.25">
      <c r="A1932" s="49">
        <v>1904</v>
      </c>
      <c r="B1932" s="50" t="s">
        <v>226</v>
      </c>
      <c r="C1932" s="61" t="s">
        <v>30</v>
      </c>
      <c r="D1932" s="52">
        <v>830</v>
      </c>
      <c r="E1932" s="53">
        <v>4.96</v>
      </c>
      <c r="F1932" s="62" t="s">
        <v>1689</v>
      </c>
      <c r="G1932" s="63">
        <v>25</v>
      </c>
      <c r="H1932" s="55">
        <v>93</v>
      </c>
    </row>
    <row r="1933" spans="1:12" ht="41.4" x14ac:dyDescent="0.25">
      <c r="A1933" s="49">
        <v>1905</v>
      </c>
      <c r="B1933" s="50" t="s">
        <v>226</v>
      </c>
      <c r="C1933" s="56" t="s">
        <v>6</v>
      </c>
      <c r="D1933" s="52">
        <v>1016</v>
      </c>
      <c r="E1933" s="53">
        <v>6.07</v>
      </c>
      <c r="F1933" s="62" t="s">
        <v>1692</v>
      </c>
      <c r="G1933" s="63">
        <v>57</v>
      </c>
      <c r="H1933" s="55">
        <v>259.49</v>
      </c>
    </row>
    <row r="1934" spans="1:12" ht="41.4" x14ac:dyDescent="0.25">
      <c r="A1934" s="49">
        <v>1906</v>
      </c>
      <c r="B1934" s="50" t="s">
        <v>226</v>
      </c>
      <c r="C1934" s="61" t="s">
        <v>30</v>
      </c>
      <c r="D1934" s="52">
        <v>870</v>
      </c>
      <c r="E1934" s="53">
        <v>5.2</v>
      </c>
      <c r="F1934" s="62" t="s">
        <v>1692</v>
      </c>
      <c r="G1934" s="63">
        <v>43</v>
      </c>
      <c r="H1934" s="55">
        <v>167.7</v>
      </c>
    </row>
    <row r="1935" spans="1:12" ht="41.4" x14ac:dyDescent="0.25">
      <c r="A1935" s="49">
        <v>1907</v>
      </c>
      <c r="B1935" s="50" t="s">
        <v>226</v>
      </c>
      <c r="C1935" s="61" t="s">
        <v>30</v>
      </c>
      <c r="D1935" s="52">
        <v>890</v>
      </c>
      <c r="E1935" s="53">
        <v>5.32</v>
      </c>
      <c r="F1935" s="62" t="s">
        <v>1692</v>
      </c>
      <c r="G1935" s="63">
        <v>22</v>
      </c>
      <c r="H1935" s="55">
        <v>87.78</v>
      </c>
    </row>
    <row r="1936" spans="1:12" ht="41.4" x14ac:dyDescent="0.25">
      <c r="A1936" s="49">
        <v>1908</v>
      </c>
      <c r="B1936" s="50" t="s">
        <v>226</v>
      </c>
      <c r="C1936" s="61" t="s">
        <v>30</v>
      </c>
      <c r="D1936" s="52">
        <v>910</v>
      </c>
      <c r="E1936" s="53">
        <v>5.44</v>
      </c>
      <c r="F1936" s="62" t="s">
        <v>1693</v>
      </c>
      <c r="G1936" s="63">
        <v>47</v>
      </c>
      <c r="H1936" s="55">
        <v>191.76</v>
      </c>
    </row>
    <row r="1937" spans="1:8" ht="41.4" x14ac:dyDescent="0.25">
      <c r="A1937" s="49">
        <v>1909</v>
      </c>
      <c r="B1937" s="50" t="s">
        <v>226</v>
      </c>
      <c r="C1937" s="56" t="s">
        <v>6</v>
      </c>
      <c r="D1937" s="52">
        <v>923</v>
      </c>
      <c r="E1937" s="53">
        <v>5.51</v>
      </c>
      <c r="F1937" s="62" t="s">
        <v>1694</v>
      </c>
      <c r="G1937" s="63">
        <v>48</v>
      </c>
      <c r="H1937" s="55">
        <v>198.36</v>
      </c>
    </row>
    <row r="1938" spans="1:8" ht="41.4" x14ac:dyDescent="0.25">
      <c r="A1938" s="49">
        <v>1910</v>
      </c>
      <c r="B1938" s="50" t="s">
        <v>226</v>
      </c>
      <c r="C1938" s="61" t="s">
        <v>28</v>
      </c>
      <c r="D1938" s="52">
        <v>1245</v>
      </c>
      <c r="E1938" s="53">
        <v>7.44</v>
      </c>
      <c r="F1938" s="62" t="s">
        <v>1689</v>
      </c>
      <c r="G1938" s="63">
        <v>1</v>
      </c>
      <c r="H1938" s="55">
        <v>5.58</v>
      </c>
    </row>
    <row r="1939" spans="1:8" ht="41.4" x14ac:dyDescent="0.25">
      <c r="A1939" s="49">
        <v>1911</v>
      </c>
      <c r="B1939" s="50" t="s">
        <v>226</v>
      </c>
      <c r="C1939" s="61" t="s">
        <v>30</v>
      </c>
      <c r="D1939" s="52">
        <v>850</v>
      </c>
      <c r="E1939" s="53">
        <v>5.08</v>
      </c>
      <c r="F1939" s="62" t="s">
        <v>1695</v>
      </c>
      <c r="G1939" s="63">
        <v>48</v>
      </c>
      <c r="H1939" s="55">
        <v>182.88</v>
      </c>
    </row>
    <row r="1940" spans="1:8" ht="41.4" x14ac:dyDescent="0.25">
      <c r="A1940" s="49">
        <v>1912</v>
      </c>
      <c r="B1940" s="50" t="s">
        <v>226</v>
      </c>
      <c r="C1940" s="61" t="s">
        <v>30</v>
      </c>
      <c r="D1940" s="52">
        <v>890</v>
      </c>
      <c r="E1940" s="53">
        <v>5.32</v>
      </c>
      <c r="F1940" s="62" t="s">
        <v>1689</v>
      </c>
      <c r="G1940" s="63">
        <v>40</v>
      </c>
      <c r="H1940" s="55">
        <v>159.6</v>
      </c>
    </row>
    <row r="1941" spans="1:8" ht="41.4" x14ac:dyDescent="0.25">
      <c r="A1941" s="49">
        <v>1913</v>
      </c>
      <c r="B1941" s="50" t="s">
        <v>226</v>
      </c>
      <c r="C1941" s="56" t="s">
        <v>6</v>
      </c>
      <c r="D1941" s="52">
        <v>923</v>
      </c>
      <c r="E1941" s="53">
        <v>5.51</v>
      </c>
      <c r="F1941" s="62" t="s">
        <v>1696</v>
      </c>
      <c r="G1941" s="63">
        <v>50</v>
      </c>
      <c r="H1941" s="55">
        <v>206.63</v>
      </c>
    </row>
    <row r="1942" spans="1:8" ht="41.4" x14ac:dyDescent="0.25">
      <c r="A1942" s="49">
        <v>1914</v>
      </c>
      <c r="B1942" s="50" t="s">
        <v>226</v>
      </c>
      <c r="C1942" s="61" t="s">
        <v>30</v>
      </c>
      <c r="D1942" s="52">
        <v>870</v>
      </c>
      <c r="E1942" s="53">
        <v>5.2</v>
      </c>
      <c r="F1942" s="62" t="s">
        <v>1697</v>
      </c>
      <c r="G1942" s="63">
        <v>33</v>
      </c>
      <c r="H1942" s="55">
        <v>128.69999999999999</v>
      </c>
    </row>
    <row r="1943" spans="1:8" ht="41.4" x14ac:dyDescent="0.25">
      <c r="A1943" s="49">
        <v>1915</v>
      </c>
      <c r="B1943" s="50" t="s">
        <v>226</v>
      </c>
      <c r="C1943" s="61" t="s">
        <v>30</v>
      </c>
      <c r="D1943" s="52">
        <v>830</v>
      </c>
      <c r="E1943" s="53">
        <v>4.96</v>
      </c>
      <c r="F1943" s="62" t="s">
        <v>1689</v>
      </c>
      <c r="G1943" s="63">
        <v>43</v>
      </c>
      <c r="H1943" s="55">
        <v>159.96</v>
      </c>
    </row>
    <row r="1944" spans="1:8" ht="41.4" x14ac:dyDescent="0.25">
      <c r="A1944" s="49">
        <v>1916</v>
      </c>
      <c r="B1944" s="50" t="s">
        <v>226</v>
      </c>
      <c r="C1944" s="61" t="s">
        <v>30</v>
      </c>
      <c r="D1944" s="52">
        <v>850</v>
      </c>
      <c r="E1944" s="53">
        <v>5.08</v>
      </c>
      <c r="F1944" s="62" t="s">
        <v>1689</v>
      </c>
      <c r="G1944" s="63">
        <v>66</v>
      </c>
      <c r="H1944" s="55">
        <v>251.46</v>
      </c>
    </row>
    <row r="1945" spans="1:8" ht="82.8" x14ac:dyDescent="0.25">
      <c r="A1945" s="49">
        <v>1917</v>
      </c>
      <c r="B1945" s="50" t="s">
        <v>45</v>
      </c>
      <c r="C1945" s="61" t="s">
        <v>7</v>
      </c>
      <c r="D1945" s="52">
        <v>1169</v>
      </c>
      <c r="E1945" s="53">
        <v>6.98</v>
      </c>
      <c r="F1945" s="62" t="s">
        <v>1698</v>
      </c>
      <c r="G1945" s="63">
        <v>32</v>
      </c>
      <c r="H1945" s="55">
        <v>167.52</v>
      </c>
    </row>
    <row r="1946" spans="1:8" ht="41.4" x14ac:dyDescent="0.25">
      <c r="A1946" s="49">
        <v>1918</v>
      </c>
      <c r="B1946" s="50" t="s">
        <v>45</v>
      </c>
      <c r="C1946" s="61" t="s">
        <v>7</v>
      </c>
      <c r="D1946" s="52">
        <v>1002</v>
      </c>
      <c r="E1946" s="53">
        <v>5.98</v>
      </c>
      <c r="F1946" s="62" t="s">
        <v>1699</v>
      </c>
      <c r="G1946" s="63">
        <v>12</v>
      </c>
      <c r="H1946" s="55">
        <v>53.82</v>
      </c>
    </row>
    <row r="1947" spans="1:8" ht="41.4" x14ac:dyDescent="0.25">
      <c r="A1947" s="49">
        <v>1919</v>
      </c>
      <c r="B1947" s="50" t="s">
        <v>45</v>
      </c>
      <c r="C1947" s="61" t="s">
        <v>7</v>
      </c>
      <c r="D1947" s="52">
        <v>1062</v>
      </c>
      <c r="E1947" s="53">
        <v>6.34</v>
      </c>
      <c r="F1947" s="62" t="s">
        <v>1700</v>
      </c>
      <c r="G1947" s="63">
        <v>16</v>
      </c>
      <c r="H1947" s="55">
        <v>76.08</v>
      </c>
    </row>
    <row r="1948" spans="1:8" ht="41.4" x14ac:dyDescent="0.25">
      <c r="A1948" s="49">
        <v>1920</v>
      </c>
      <c r="B1948" s="50" t="s">
        <v>45</v>
      </c>
      <c r="C1948" s="56" t="s">
        <v>6</v>
      </c>
      <c r="D1948" s="52">
        <v>949</v>
      </c>
      <c r="E1948" s="53">
        <v>5.67</v>
      </c>
      <c r="F1948" s="62" t="s">
        <v>1701</v>
      </c>
      <c r="G1948" s="63">
        <v>5</v>
      </c>
      <c r="H1948" s="55">
        <v>21.26</v>
      </c>
    </row>
    <row r="1949" spans="1:8" ht="96.6" x14ac:dyDescent="0.25">
      <c r="A1949" s="49">
        <v>1921</v>
      </c>
      <c r="B1949" s="50" t="s">
        <v>276</v>
      </c>
      <c r="C1949" s="56" t="s">
        <v>6</v>
      </c>
      <c r="D1949" s="52">
        <v>949</v>
      </c>
      <c r="E1949" s="53">
        <v>5.67</v>
      </c>
      <c r="F1949" s="62" t="s">
        <v>1702</v>
      </c>
      <c r="G1949" s="63">
        <v>53</v>
      </c>
      <c r="H1949" s="55">
        <v>225.38</v>
      </c>
    </row>
    <row r="1950" spans="1:8" ht="96.6" x14ac:dyDescent="0.25">
      <c r="A1950" s="49">
        <v>1922</v>
      </c>
      <c r="B1950" s="50" t="s">
        <v>276</v>
      </c>
      <c r="C1950" s="56" t="s">
        <v>6</v>
      </c>
      <c r="D1950" s="52">
        <v>929</v>
      </c>
      <c r="E1950" s="53">
        <v>5.55</v>
      </c>
      <c r="F1950" s="62" t="s">
        <v>1703</v>
      </c>
      <c r="G1950" s="63">
        <v>43</v>
      </c>
      <c r="H1950" s="55">
        <v>178.99</v>
      </c>
    </row>
    <row r="1951" spans="1:8" ht="96.6" x14ac:dyDescent="0.25">
      <c r="A1951" s="49">
        <v>1923</v>
      </c>
      <c r="B1951" s="50" t="s">
        <v>276</v>
      </c>
      <c r="C1951" s="61" t="s">
        <v>7</v>
      </c>
      <c r="D1951" s="52">
        <v>1082</v>
      </c>
      <c r="E1951" s="53">
        <v>6.46</v>
      </c>
      <c r="F1951" s="62" t="s">
        <v>1704</v>
      </c>
      <c r="G1951" s="63">
        <v>42</v>
      </c>
      <c r="H1951" s="55">
        <v>203.49</v>
      </c>
    </row>
    <row r="1952" spans="1:8" ht="41.4" x14ac:dyDescent="0.25">
      <c r="A1952" s="49">
        <v>1924</v>
      </c>
      <c r="B1952" s="50" t="s">
        <v>276</v>
      </c>
      <c r="C1952" s="61" t="s">
        <v>7</v>
      </c>
      <c r="D1952" s="52">
        <v>1022</v>
      </c>
      <c r="E1952" s="53">
        <v>6.1</v>
      </c>
      <c r="F1952" s="62" t="s">
        <v>1705</v>
      </c>
      <c r="G1952" s="63">
        <v>14</v>
      </c>
      <c r="H1952" s="55">
        <v>64.05</v>
      </c>
    </row>
    <row r="1953" spans="1:8" ht="96.6" x14ac:dyDescent="0.25">
      <c r="A1953" s="49">
        <v>1925</v>
      </c>
      <c r="B1953" s="50" t="s">
        <v>276</v>
      </c>
      <c r="C1953" s="61" t="s">
        <v>30</v>
      </c>
      <c r="D1953" s="52">
        <v>889</v>
      </c>
      <c r="E1953" s="53">
        <v>5.31</v>
      </c>
      <c r="F1953" s="62" t="s">
        <v>1706</v>
      </c>
      <c r="G1953" s="63">
        <v>37</v>
      </c>
      <c r="H1953" s="55">
        <v>147.35</v>
      </c>
    </row>
    <row r="1954" spans="1:8" ht="41.4" x14ac:dyDescent="0.25">
      <c r="A1954" s="49">
        <v>1926</v>
      </c>
      <c r="B1954" s="50" t="s">
        <v>276</v>
      </c>
      <c r="C1954" s="61" t="s">
        <v>7</v>
      </c>
      <c r="D1954" s="52">
        <v>1042</v>
      </c>
      <c r="E1954" s="53">
        <v>6.22</v>
      </c>
      <c r="F1954" s="62" t="s">
        <v>1707</v>
      </c>
      <c r="G1954" s="63">
        <v>14</v>
      </c>
      <c r="H1954" s="55">
        <v>65.31</v>
      </c>
    </row>
    <row r="1955" spans="1:8" ht="82.8" x14ac:dyDescent="0.25">
      <c r="A1955" s="49">
        <v>1927</v>
      </c>
      <c r="B1955" s="50" t="s">
        <v>276</v>
      </c>
      <c r="C1955" s="61" t="s">
        <v>30</v>
      </c>
      <c r="D1955" s="52">
        <v>883</v>
      </c>
      <c r="E1955" s="53">
        <v>5.27</v>
      </c>
      <c r="F1955" s="62" t="s">
        <v>1708</v>
      </c>
      <c r="G1955" s="63">
        <v>46</v>
      </c>
      <c r="H1955" s="55">
        <v>181.82</v>
      </c>
    </row>
    <row r="1956" spans="1:8" ht="124.2" x14ac:dyDescent="0.25">
      <c r="A1956" s="49">
        <v>1928</v>
      </c>
      <c r="B1956" s="50" t="s">
        <v>276</v>
      </c>
      <c r="C1956" s="61" t="s">
        <v>7</v>
      </c>
      <c r="D1956" s="52">
        <v>1002</v>
      </c>
      <c r="E1956" s="53">
        <v>5.98</v>
      </c>
      <c r="F1956" s="62" t="s">
        <v>1709</v>
      </c>
      <c r="G1956" s="63">
        <v>60</v>
      </c>
      <c r="H1956" s="55">
        <v>269.10000000000002</v>
      </c>
    </row>
    <row r="1957" spans="1:8" ht="41.4" x14ac:dyDescent="0.25">
      <c r="A1957" s="49">
        <v>1929</v>
      </c>
      <c r="B1957" s="50" t="s">
        <v>276</v>
      </c>
      <c r="C1957" s="61" t="s">
        <v>30</v>
      </c>
      <c r="D1957" s="52">
        <v>863</v>
      </c>
      <c r="E1957" s="53">
        <v>5.15</v>
      </c>
      <c r="F1957" s="62" t="s">
        <v>1710</v>
      </c>
      <c r="G1957" s="63">
        <v>13</v>
      </c>
      <c r="H1957" s="55">
        <v>50.21</v>
      </c>
    </row>
    <row r="1958" spans="1:8" ht="69" x14ac:dyDescent="0.25">
      <c r="A1958" s="49">
        <v>1930</v>
      </c>
      <c r="B1958" s="50" t="s">
        <v>276</v>
      </c>
      <c r="C1958" s="61" t="s">
        <v>30</v>
      </c>
      <c r="D1958" s="52">
        <v>883</v>
      </c>
      <c r="E1958" s="53">
        <v>5.27</v>
      </c>
      <c r="F1958" s="62" t="s">
        <v>1711</v>
      </c>
      <c r="G1958" s="63">
        <v>44</v>
      </c>
      <c r="H1958" s="55">
        <v>173.91</v>
      </c>
    </row>
    <row r="1959" spans="1:8" ht="110.4" x14ac:dyDescent="0.25">
      <c r="A1959" s="49">
        <v>1931</v>
      </c>
      <c r="B1959" s="50" t="s">
        <v>276</v>
      </c>
      <c r="C1959" s="61" t="s">
        <v>30</v>
      </c>
      <c r="D1959" s="52">
        <v>903</v>
      </c>
      <c r="E1959" s="53">
        <v>5.39</v>
      </c>
      <c r="F1959" s="62" t="s">
        <v>1712</v>
      </c>
      <c r="G1959" s="63">
        <v>45</v>
      </c>
      <c r="H1959" s="55">
        <v>181.91</v>
      </c>
    </row>
    <row r="1960" spans="1:8" ht="41.4" x14ac:dyDescent="0.25">
      <c r="A1960" s="49">
        <v>1932</v>
      </c>
      <c r="B1960" s="50" t="s">
        <v>276</v>
      </c>
      <c r="C1960" s="61" t="s">
        <v>7</v>
      </c>
      <c r="D1960" s="52">
        <v>1062</v>
      </c>
      <c r="E1960" s="53">
        <v>6.34</v>
      </c>
      <c r="F1960" s="62" t="s">
        <v>1713</v>
      </c>
      <c r="G1960" s="63">
        <v>17</v>
      </c>
      <c r="H1960" s="55">
        <v>80.84</v>
      </c>
    </row>
    <row r="1961" spans="1:8" ht="41.4" x14ac:dyDescent="0.25">
      <c r="A1961" s="49">
        <v>1933</v>
      </c>
      <c r="B1961" s="50" t="s">
        <v>276</v>
      </c>
      <c r="C1961" s="61" t="s">
        <v>7</v>
      </c>
      <c r="D1961" s="52">
        <v>1002</v>
      </c>
      <c r="E1961" s="53">
        <v>5.98</v>
      </c>
      <c r="F1961" s="62" t="s">
        <v>1714</v>
      </c>
      <c r="G1961" s="63">
        <v>3</v>
      </c>
      <c r="H1961" s="55">
        <v>13.46</v>
      </c>
    </row>
    <row r="1962" spans="1:8" ht="69" x14ac:dyDescent="0.25">
      <c r="A1962" s="49">
        <v>1934</v>
      </c>
      <c r="B1962" s="50" t="s">
        <v>276</v>
      </c>
      <c r="C1962" s="61" t="s">
        <v>7</v>
      </c>
      <c r="D1962" s="52">
        <v>1062</v>
      </c>
      <c r="E1962" s="53">
        <v>6.34</v>
      </c>
      <c r="F1962" s="62" t="s">
        <v>1715</v>
      </c>
      <c r="G1962" s="63">
        <v>23</v>
      </c>
      <c r="H1962" s="55">
        <v>109.37</v>
      </c>
    </row>
    <row r="1963" spans="1:8" ht="41.4" x14ac:dyDescent="0.25">
      <c r="A1963" s="49">
        <v>1935</v>
      </c>
      <c r="B1963" s="50" t="s">
        <v>276</v>
      </c>
      <c r="C1963" s="56" t="s">
        <v>6</v>
      </c>
      <c r="D1963" s="52">
        <v>843</v>
      </c>
      <c r="E1963" s="53">
        <v>5.04</v>
      </c>
      <c r="F1963" s="62" t="s">
        <v>1716</v>
      </c>
      <c r="G1963" s="63">
        <v>17</v>
      </c>
      <c r="H1963" s="55">
        <v>64.260000000000005</v>
      </c>
    </row>
    <row r="1964" spans="1:8" ht="96.6" x14ac:dyDescent="0.25">
      <c r="A1964" s="49">
        <v>1936</v>
      </c>
      <c r="B1964" s="50" t="s">
        <v>276</v>
      </c>
      <c r="C1964" s="61" t="s">
        <v>30</v>
      </c>
      <c r="D1964" s="52">
        <v>923</v>
      </c>
      <c r="E1964" s="53">
        <v>5.51</v>
      </c>
      <c r="F1964" s="62" t="s">
        <v>1717</v>
      </c>
      <c r="G1964" s="63">
        <v>37</v>
      </c>
      <c r="H1964" s="55">
        <v>152.9</v>
      </c>
    </row>
    <row r="1965" spans="1:8" ht="41.4" x14ac:dyDescent="0.25">
      <c r="A1965" s="49">
        <v>1937</v>
      </c>
      <c r="B1965" s="50" t="s">
        <v>276</v>
      </c>
      <c r="C1965" s="56" t="s">
        <v>6</v>
      </c>
      <c r="D1965" s="52">
        <v>929</v>
      </c>
      <c r="E1965" s="53">
        <v>5.55</v>
      </c>
      <c r="F1965" s="62" t="s">
        <v>1718</v>
      </c>
      <c r="G1965" s="63">
        <v>21</v>
      </c>
      <c r="H1965" s="55">
        <v>87.41</v>
      </c>
    </row>
    <row r="1966" spans="1:8" ht="69" x14ac:dyDescent="0.25">
      <c r="A1966" s="49">
        <v>1938</v>
      </c>
      <c r="B1966" s="50" t="s">
        <v>276</v>
      </c>
      <c r="C1966" s="56" t="s">
        <v>6</v>
      </c>
      <c r="D1966" s="52">
        <v>949</v>
      </c>
      <c r="E1966" s="53">
        <v>5.67</v>
      </c>
      <c r="F1966" s="62" t="s">
        <v>1719</v>
      </c>
      <c r="G1966" s="63">
        <v>24</v>
      </c>
      <c r="H1966" s="55">
        <v>102.06</v>
      </c>
    </row>
    <row r="1967" spans="1:8" ht="82.8" x14ac:dyDescent="0.25">
      <c r="A1967" s="49">
        <v>1939</v>
      </c>
      <c r="B1967" s="50" t="s">
        <v>276</v>
      </c>
      <c r="C1967" s="61" t="s">
        <v>30</v>
      </c>
      <c r="D1967" s="52">
        <v>843</v>
      </c>
      <c r="E1967" s="53">
        <v>5.04</v>
      </c>
      <c r="F1967" s="62" t="s">
        <v>1720</v>
      </c>
      <c r="G1967" s="63">
        <v>42</v>
      </c>
      <c r="H1967" s="55">
        <v>158.76</v>
      </c>
    </row>
    <row r="1968" spans="1:8" ht="55.2" x14ac:dyDescent="0.25">
      <c r="A1968" s="49">
        <v>1940</v>
      </c>
      <c r="B1968" s="50" t="s">
        <v>276</v>
      </c>
      <c r="C1968" s="61" t="s">
        <v>7</v>
      </c>
      <c r="D1968" s="52">
        <v>982</v>
      </c>
      <c r="E1968" s="53">
        <v>5.87</v>
      </c>
      <c r="F1968" s="62" t="s">
        <v>1721</v>
      </c>
      <c r="G1968" s="63">
        <v>26</v>
      </c>
      <c r="H1968" s="55">
        <v>114.47</v>
      </c>
    </row>
    <row r="1969" spans="1:8" ht="96.6" x14ac:dyDescent="0.25">
      <c r="A1969" s="49">
        <v>1941</v>
      </c>
      <c r="B1969" s="50" t="s">
        <v>276</v>
      </c>
      <c r="C1969" s="61" t="s">
        <v>30</v>
      </c>
      <c r="D1969" s="52">
        <v>843</v>
      </c>
      <c r="E1969" s="53">
        <v>5.04</v>
      </c>
      <c r="F1969" s="62" t="s">
        <v>1722</v>
      </c>
      <c r="G1969" s="63">
        <v>40</v>
      </c>
      <c r="H1969" s="55">
        <v>151.19999999999999</v>
      </c>
    </row>
    <row r="1970" spans="1:8" ht="55.2" x14ac:dyDescent="0.25">
      <c r="A1970" s="49">
        <v>1942</v>
      </c>
      <c r="B1970" s="50" t="s">
        <v>276</v>
      </c>
      <c r="C1970" s="61" t="s">
        <v>30</v>
      </c>
      <c r="D1970" s="52">
        <v>903</v>
      </c>
      <c r="E1970" s="53">
        <v>5.39</v>
      </c>
      <c r="F1970" s="62" t="s">
        <v>1723</v>
      </c>
      <c r="G1970" s="63">
        <v>22</v>
      </c>
      <c r="H1970" s="55">
        <v>88.94</v>
      </c>
    </row>
    <row r="1971" spans="1:8" ht="138" x14ac:dyDescent="0.25">
      <c r="A1971" s="49">
        <v>1943</v>
      </c>
      <c r="B1971" s="50" t="s">
        <v>45</v>
      </c>
      <c r="C1971" s="56" t="s">
        <v>6</v>
      </c>
      <c r="D1971" s="52">
        <v>909</v>
      </c>
      <c r="E1971" s="53">
        <v>5.43</v>
      </c>
      <c r="F1971" s="62" t="s">
        <v>1724</v>
      </c>
      <c r="G1971" s="63">
        <v>36</v>
      </c>
      <c r="H1971" s="55">
        <v>146.61000000000001</v>
      </c>
    </row>
    <row r="1972" spans="1:8" ht="69" x14ac:dyDescent="0.25">
      <c r="A1972" s="49">
        <v>1944</v>
      </c>
      <c r="B1972" s="50" t="s">
        <v>45</v>
      </c>
      <c r="C1972" s="56" t="s">
        <v>6</v>
      </c>
      <c r="D1972" s="52">
        <v>949</v>
      </c>
      <c r="E1972" s="53">
        <v>5.67</v>
      </c>
      <c r="F1972" s="62" t="s">
        <v>1725</v>
      </c>
      <c r="G1972" s="63">
        <v>15</v>
      </c>
      <c r="H1972" s="55">
        <v>63.79</v>
      </c>
    </row>
    <row r="1973" spans="1:8" ht="41.4" x14ac:dyDescent="0.25">
      <c r="A1973" s="49">
        <v>1945</v>
      </c>
      <c r="B1973" s="50" t="s">
        <v>45</v>
      </c>
      <c r="C1973" s="61" t="s">
        <v>7</v>
      </c>
      <c r="D1973" s="52">
        <v>1042</v>
      </c>
      <c r="E1973" s="53">
        <v>6.22</v>
      </c>
      <c r="F1973" s="62" t="s">
        <v>1726</v>
      </c>
      <c r="G1973" s="63">
        <v>8</v>
      </c>
      <c r="H1973" s="55">
        <v>37.32</v>
      </c>
    </row>
    <row r="1974" spans="1:8" ht="41.4" x14ac:dyDescent="0.25">
      <c r="A1974" s="49">
        <v>1946</v>
      </c>
      <c r="B1974" s="50" t="s">
        <v>45</v>
      </c>
      <c r="C1974" s="56" t="s">
        <v>6</v>
      </c>
      <c r="D1974" s="52">
        <v>929</v>
      </c>
      <c r="E1974" s="53">
        <v>5.55</v>
      </c>
      <c r="F1974" s="62" t="s">
        <v>1727</v>
      </c>
      <c r="G1974" s="63">
        <v>2</v>
      </c>
      <c r="H1974" s="55">
        <v>8.33</v>
      </c>
    </row>
    <row r="1975" spans="1:8" ht="96.6" x14ac:dyDescent="0.25">
      <c r="A1975" s="49">
        <v>1947</v>
      </c>
      <c r="B1975" s="50" t="s">
        <v>45</v>
      </c>
      <c r="C1975" s="61" t="s">
        <v>7</v>
      </c>
      <c r="D1975" s="52">
        <v>1042</v>
      </c>
      <c r="E1975" s="53">
        <v>6.22</v>
      </c>
      <c r="F1975" s="62" t="s">
        <v>1728</v>
      </c>
      <c r="G1975" s="63">
        <v>72</v>
      </c>
      <c r="H1975" s="55">
        <v>335.88</v>
      </c>
    </row>
    <row r="1976" spans="1:8" ht="69" x14ac:dyDescent="0.25">
      <c r="A1976" s="49">
        <v>1948</v>
      </c>
      <c r="B1976" s="50" t="s">
        <v>45</v>
      </c>
      <c r="C1976" s="61" t="s">
        <v>5</v>
      </c>
      <c r="D1976" s="52">
        <v>1144</v>
      </c>
      <c r="E1976" s="53">
        <v>6.83</v>
      </c>
      <c r="F1976" s="62" t="s">
        <v>1729</v>
      </c>
      <c r="G1976" s="63">
        <v>51</v>
      </c>
      <c r="H1976" s="55">
        <v>261.25</v>
      </c>
    </row>
    <row r="1977" spans="1:8" ht="96.6" x14ac:dyDescent="0.25">
      <c r="A1977" s="49">
        <v>1949</v>
      </c>
      <c r="B1977" s="50" t="s">
        <v>45</v>
      </c>
      <c r="C1977" s="56" t="s">
        <v>6</v>
      </c>
      <c r="D1977" s="52">
        <v>949</v>
      </c>
      <c r="E1977" s="53">
        <v>5.67</v>
      </c>
      <c r="F1977" s="62" t="s">
        <v>1730</v>
      </c>
      <c r="G1977" s="63">
        <v>24</v>
      </c>
      <c r="H1977" s="55">
        <v>102.06</v>
      </c>
    </row>
    <row r="1978" spans="1:8" ht="220.8" x14ac:dyDescent="0.25">
      <c r="A1978" s="49">
        <v>1950</v>
      </c>
      <c r="B1978" s="50" t="s">
        <v>45</v>
      </c>
      <c r="C1978" s="56" t="s">
        <v>6</v>
      </c>
      <c r="D1978" s="52">
        <v>1044</v>
      </c>
      <c r="E1978" s="53">
        <v>6.24</v>
      </c>
      <c r="F1978" s="62" t="s">
        <v>1731</v>
      </c>
      <c r="G1978" s="63">
        <v>56</v>
      </c>
      <c r="H1978" s="55">
        <v>262.08</v>
      </c>
    </row>
    <row r="1979" spans="1:8" ht="138" x14ac:dyDescent="0.25">
      <c r="A1979" s="49">
        <v>1951</v>
      </c>
      <c r="B1979" s="50" t="s">
        <v>45</v>
      </c>
      <c r="C1979" s="56" t="s">
        <v>6</v>
      </c>
      <c r="D1979" s="52">
        <v>869</v>
      </c>
      <c r="E1979" s="53">
        <v>5.19</v>
      </c>
      <c r="F1979" s="62" t="s">
        <v>1732</v>
      </c>
      <c r="G1979" s="63">
        <v>41</v>
      </c>
      <c r="H1979" s="55">
        <v>159.59</v>
      </c>
    </row>
    <row r="1980" spans="1:8" ht="69" x14ac:dyDescent="0.25">
      <c r="A1980" s="49">
        <v>1952</v>
      </c>
      <c r="B1980" s="50" t="s">
        <v>45</v>
      </c>
      <c r="C1980" s="61" t="s">
        <v>7</v>
      </c>
      <c r="D1980" s="52">
        <v>1002</v>
      </c>
      <c r="E1980" s="53">
        <v>5.98</v>
      </c>
      <c r="F1980" s="62" t="s">
        <v>1733</v>
      </c>
      <c r="G1980" s="63">
        <v>21</v>
      </c>
      <c r="H1980" s="55">
        <v>94.19</v>
      </c>
    </row>
    <row r="1981" spans="1:8" ht="82.8" x14ac:dyDescent="0.25">
      <c r="A1981" s="49">
        <v>1953</v>
      </c>
      <c r="B1981" s="50" t="s">
        <v>45</v>
      </c>
      <c r="C1981" s="61" t="s">
        <v>7</v>
      </c>
      <c r="D1981" s="52">
        <v>1125</v>
      </c>
      <c r="E1981" s="53">
        <v>6.72</v>
      </c>
      <c r="F1981" s="62" t="s">
        <v>1734</v>
      </c>
      <c r="G1981" s="63">
        <v>24</v>
      </c>
      <c r="H1981" s="55">
        <v>120.96</v>
      </c>
    </row>
    <row r="1982" spans="1:8" ht="55.2" x14ac:dyDescent="0.25">
      <c r="A1982" s="49">
        <v>1954</v>
      </c>
      <c r="B1982" s="50" t="s">
        <v>45</v>
      </c>
      <c r="C1982" s="61" t="s">
        <v>7</v>
      </c>
      <c r="D1982" s="52">
        <v>1062</v>
      </c>
      <c r="E1982" s="53">
        <v>6.34</v>
      </c>
      <c r="F1982" s="62" t="s">
        <v>1735</v>
      </c>
      <c r="G1982" s="63">
        <v>18</v>
      </c>
      <c r="H1982" s="55">
        <v>85.59</v>
      </c>
    </row>
    <row r="1983" spans="1:8" ht="55.2" x14ac:dyDescent="0.25">
      <c r="A1983" s="49">
        <v>1955</v>
      </c>
      <c r="B1983" s="50" t="s">
        <v>45</v>
      </c>
      <c r="C1983" s="56" t="s">
        <v>6</v>
      </c>
      <c r="D1983" s="52">
        <v>909</v>
      </c>
      <c r="E1983" s="53">
        <v>5.43</v>
      </c>
      <c r="F1983" s="62" t="s">
        <v>1736</v>
      </c>
      <c r="G1983" s="63">
        <v>8</v>
      </c>
      <c r="H1983" s="55">
        <v>32.58</v>
      </c>
    </row>
    <row r="1984" spans="1:8" ht="151.80000000000001" x14ac:dyDescent="0.25">
      <c r="A1984" s="49">
        <v>1956</v>
      </c>
      <c r="B1984" s="50" t="s">
        <v>45</v>
      </c>
      <c r="C1984" s="56" t="s">
        <v>6</v>
      </c>
      <c r="D1984" s="52">
        <v>949</v>
      </c>
      <c r="E1984" s="53">
        <v>5.67</v>
      </c>
      <c r="F1984" s="62" t="s">
        <v>1737</v>
      </c>
      <c r="G1984" s="63">
        <v>46</v>
      </c>
      <c r="H1984" s="55">
        <v>195.62</v>
      </c>
    </row>
    <row r="1985" spans="1:8" ht="55.2" x14ac:dyDescent="0.25">
      <c r="A1985" s="49">
        <v>1957</v>
      </c>
      <c r="B1985" s="50" t="s">
        <v>45</v>
      </c>
      <c r="C1985" s="61" t="s">
        <v>7</v>
      </c>
      <c r="D1985" s="52">
        <v>1022</v>
      </c>
      <c r="E1985" s="53">
        <v>6.1</v>
      </c>
      <c r="F1985" s="62" t="s">
        <v>1738</v>
      </c>
      <c r="G1985" s="63">
        <v>20</v>
      </c>
      <c r="H1985" s="55">
        <v>91.5</v>
      </c>
    </row>
    <row r="1986" spans="1:8" ht="96.6" x14ac:dyDescent="0.25">
      <c r="A1986" s="49">
        <v>1958</v>
      </c>
      <c r="B1986" s="50" t="s">
        <v>45</v>
      </c>
      <c r="C1986" s="61" t="s">
        <v>7</v>
      </c>
      <c r="D1986" s="52">
        <v>1022</v>
      </c>
      <c r="E1986" s="53">
        <v>6.1</v>
      </c>
      <c r="F1986" s="62" t="s">
        <v>1739</v>
      </c>
      <c r="G1986" s="63">
        <v>20</v>
      </c>
      <c r="H1986" s="55">
        <v>91.5</v>
      </c>
    </row>
    <row r="1987" spans="1:8" ht="124.2" x14ac:dyDescent="0.25">
      <c r="A1987" s="49">
        <v>1959</v>
      </c>
      <c r="B1987" s="50" t="s">
        <v>45</v>
      </c>
      <c r="C1987" s="56" t="s">
        <v>6</v>
      </c>
      <c r="D1987" s="52">
        <v>889</v>
      </c>
      <c r="E1987" s="53">
        <v>5.31</v>
      </c>
      <c r="F1987" s="62" t="s">
        <v>1740</v>
      </c>
      <c r="G1987" s="63">
        <v>37</v>
      </c>
      <c r="H1987" s="55">
        <v>147.35</v>
      </c>
    </row>
    <row r="1988" spans="1:8" ht="41.4" x14ac:dyDescent="0.25">
      <c r="A1988" s="49">
        <v>1960</v>
      </c>
      <c r="B1988" s="50" t="s">
        <v>45</v>
      </c>
      <c r="C1988" s="61" t="s">
        <v>7</v>
      </c>
      <c r="D1988" s="52">
        <v>1042</v>
      </c>
      <c r="E1988" s="53">
        <v>6.22</v>
      </c>
      <c r="F1988" s="62" t="s">
        <v>1741</v>
      </c>
      <c r="G1988" s="63">
        <v>6</v>
      </c>
      <c r="H1988" s="55">
        <v>27.99</v>
      </c>
    </row>
    <row r="1989" spans="1:8" ht="124.2" x14ac:dyDescent="0.25">
      <c r="A1989" s="49">
        <v>1961</v>
      </c>
      <c r="B1989" s="50" t="s">
        <v>45</v>
      </c>
      <c r="C1989" s="56" t="s">
        <v>6</v>
      </c>
      <c r="D1989" s="52">
        <v>889</v>
      </c>
      <c r="E1989" s="53">
        <v>5.31</v>
      </c>
      <c r="F1989" s="62" t="s">
        <v>1742</v>
      </c>
      <c r="G1989" s="63">
        <v>31</v>
      </c>
      <c r="H1989" s="55">
        <v>123.46</v>
      </c>
    </row>
    <row r="1990" spans="1:8" ht="165.6" x14ac:dyDescent="0.25">
      <c r="A1990" s="49">
        <v>1962</v>
      </c>
      <c r="B1990" s="50" t="s">
        <v>45</v>
      </c>
      <c r="C1990" s="56" t="s">
        <v>6</v>
      </c>
      <c r="D1990" s="52">
        <v>889</v>
      </c>
      <c r="E1990" s="53">
        <v>5.31</v>
      </c>
      <c r="F1990" s="62" t="s">
        <v>1743</v>
      </c>
      <c r="G1990" s="63">
        <v>39</v>
      </c>
      <c r="H1990" s="55">
        <v>155.32</v>
      </c>
    </row>
    <row r="1991" spans="1:8" ht="55.2" x14ac:dyDescent="0.25">
      <c r="A1991" s="49">
        <v>1963</v>
      </c>
      <c r="B1991" s="50" t="s">
        <v>45</v>
      </c>
      <c r="C1991" s="56" t="s">
        <v>6</v>
      </c>
      <c r="D1991" s="52">
        <v>909</v>
      </c>
      <c r="E1991" s="53">
        <v>5.43</v>
      </c>
      <c r="F1991" s="62" t="s">
        <v>1744</v>
      </c>
      <c r="G1991" s="63">
        <v>11</v>
      </c>
      <c r="H1991" s="55">
        <v>44.8</v>
      </c>
    </row>
    <row r="1992" spans="1:8" ht="248.4" x14ac:dyDescent="0.25">
      <c r="A1992" s="49">
        <v>1964</v>
      </c>
      <c r="B1992" s="50" t="s">
        <v>45</v>
      </c>
      <c r="C1992" s="56" t="s">
        <v>6</v>
      </c>
      <c r="D1992" s="52">
        <v>929</v>
      </c>
      <c r="E1992" s="53">
        <v>5.55</v>
      </c>
      <c r="F1992" s="62" t="s">
        <v>1745</v>
      </c>
      <c r="G1992" s="63">
        <v>55</v>
      </c>
      <c r="H1992" s="55">
        <v>228.94</v>
      </c>
    </row>
    <row r="1993" spans="1:8" ht="138" x14ac:dyDescent="0.25">
      <c r="A1993" s="49">
        <v>1965</v>
      </c>
      <c r="B1993" s="50" t="s">
        <v>45</v>
      </c>
      <c r="C1993" s="56" t="s">
        <v>6</v>
      </c>
      <c r="D1993" s="52">
        <v>889</v>
      </c>
      <c r="E1993" s="53">
        <v>5.31</v>
      </c>
      <c r="F1993" s="62" t="s">
        <v>1746</v>
      </c>
      <c r="G1993" s="63">
        <v>39</v>
      </c>
      <c r="H1993" s="55">
        <v>155.32</v>
      </c>
    </row>
    <row r="1994" spans="1:8" ht="151.80000000000001" x14ac:dyDescent="0.25">
      <c r="A1994" s="49">
        <v>1966</v>
      </c>
      <c r="B1994" s="50" t="s">
        <v>45</v>
      </c>
      <c r="C1994" s="56" t="s">
        <v>6</v>
      </c>
      <c r="D1994" s="52">
        <v>949</v>
      </c>
      <c r="E1994" s="53">
        <v>5.67</v>
      </c>
      <c r="F1994" s="62" t="s">
        <v>1747</v>
      </c>
      <c r="G1994" s="63">
        <v>43</v>
      </c>
      <c r="H1994" s="55">
        <v>182.86</v>
      </c>
    </row>
    <row r="1995" spans="1:8" ht="41.4" x14ac:dyDescent="0.25">
      <c r="A1995" s="49">
        <v>1967</v>
      </c>
      <c r="B1995" s="50" t="s">
        <v>45</v>
      </c>
      <c r="C1995" s="61" t="s">
        <v>7</v>
      </c>
      <c r="D1995" s="52">
        <v>1147</v>
      </c>
      <c r="E1995" s="53">
        <v>6.85</v>
      </c>
      <c r="F1995" s="62" t="s">
        <v>1748</v>
      </c>
      <c r="G1995" s="63">
        <v>12</v>
      </c>
      <c r="H1995" s="55">
        <v>61.65</v>
      </c>
    </row>
    <row r="1996" spans="1:8" ht="55.2" x14ac:dyDescent="0.25">
      <c r="A1996" s="49">
        <v>1968</v>
      </c>
      <c r="B1996" s="50" t="s">
        <v>45</v>
      </c>
      <c r="C1996" s="61" t="s">
        <v>7</v>
      </c>
      <c r="D1996" s="52">
        <v>1125</v>
      </c>
      <c r="E1996" s="53">
        <v>6.72</v>
      </c>
      <c r="F1996" s="62" t="s">
        <v>1749</v>
      </c>
      <c r="G1996" s="63">
        <v>32</v>
      </c>
      <c r="H1996" s="55">
        <v>161.28</v>
      </c>
    </row>
    <row r="1997" spans="1:8" ht="138" x14ac:dyDescent="0.25">
      <c r="A1997" s="49">
        <v>1969</v>
      </c>
      <c r="B1997" s="50" t="s">
        <v>45</v>
      </c>
      <c r="C1997" s="56" t="s">
        <v>6</v>
      </c>
      <c r="D1997" s="52">
        <v>889</v>
      </c>
      <c r="E1997" s="53">
        <v>5.31</v>
      </c>
      <c r="F1997" s="62" t="s">
        <v>1750</v>
      </c>
      <c r="G1997" s="63">
        <v>34</v>
      </c>
      <c r="H1997" s="55">
        <v>135.41</v>
      </c>
    </row>
    <row r="1998" spans="1:8" ht="179.4" x14ac:dyDescent="0.25">
      <c r="A1998" s="49">
        <v>1970</v>
      </c>
      <c r="B1998" s="50" t="s">
        <v>45</v>
      </c>
      <c r="C1998" s="56" t="s">
        <v>6</v>
      </c>
      <c r="D1998" s="52">
        <v>889</v>
      </c>
      <c r="E1998" s="53">
        <v>5.31</v>
      </c>
      <c r="F1998" s="62" t="s">
        <v>1751</v>
      </c>
      <c r="G1998" s="63">
        <v>37</v>
      </c>
      <c r="H1998" s="55">
        <v>147.35</v>
      </c>
    </row>
    <row r="1999" spans="1:8" ht="41.4" x14ac:dyDescent="0.25">
      <c r="A1999" s="49">
        <v>1971</v>
      </c>
      <c r="B1999" s="50" t="s">
        <v>45</v>
      </c>
      <c r="C1999" s="56" t="s">
        <v>6</v>
      </c>
      <c r="D1999" s="52">
        <v>889</v>
      </c>
      <c r="E1999" s="53">
        <v>5.31</v>
      </c>
      <c r="F1999" s="62" t="s">
        <v>1752</v>
      </c>
      <c r="G1999" s="63">
        <v>20</v>
      </c>
      <c r="H1999" s="55">
        <v>79.650000000000006</v>
      </c>
    </row>
    <row r="2000" spans="1:8" ht="41.4" x14ac:dyDescent="0.25">
      <c r="A2000" s="49">
        <v>1972</v>
      </c>
      <c r="B2000" s="50" t="s">
        <v>45</v>
      </c>
      <c r="C2000" s="61" t="s">
        <v>7</v>
      </c>
      <c r="D2000" s="52">
        <v>1082</v>
      </c>
      <c r="E2000" s="53">
        <v>6.46</v>
      </c>
      <c r="F2000" s="62" t="s">
        <v>1753</v>
      </c>
      <c r="G2000" s="63">
        <v>9</v>
      </c>
      <c r="H2000" s="55">
        <v>43.61</v>
      </c>
    </row>
    <row r="2001" spans="1:8" ht="41.4" x14ac:dyDescent="0.25">
      <c r="A2001" s="49">
        <v>1973</v>
      </c>
      <c r="B2001" s="50" t="s">
        <v>45</v>
      </c>
      <c r="C2001" s="61" t="s">
        <v>7</v>
      </c>
      <c r="D2001" s="52">
        <v>1062</v>
      </c>
      <c r="E2001" s="53">
        <v>6.34</v>
      </c>
      <c r="F2001" s="62" t="s">
        <v>1754</v>
      </c>
      <c r="G2001" s="63">
        <v>36</v>
      </c>
      <c r="H2001" s="55">
        <v>171.18</v>
      </c>
    </row>
    <row r="2002" spans="1:8" ht="41.4" x14ac:dyDescent="0.25">
      <c r="A2002" s="49">
        <v>1974</v>
      </c>
      <c r="B2002" s="50" t="s">
        <v>45</v>
      </c>
      <c r="C2002" s="61" t="s">
        <v>7</v>
      </c>
      <c r="D2002" s="52">
        <v>1002</v>
      </c>
      <c r="E2002" s="53">
        <v>5.98</v>
      </c>
      <c r="F2002" s="62" t="s">
        <v>1755</v>
      </c>
      <c r="G2002" s="63">
        <v>28</v>
      </c>
      <c r="H2002" s="55">
        <v>125.58</v>
      </c>
    </row>
    <row r="2003" spans="1:8" ht="41.4" x14ac:dyDescent="0.25">
      <c r="A2003" s="49">
        <v>1975</v>
      </c>
      <c r="B2003" s="50" t="s">
        <v>45</v>
      </c>
      <c r="C2003" s="61" t="s">
        <v>7</v>
      </c>
      <c r="D2003" s="52">
        <v>1042</v>
      </c>
      <c r="E2003" s="53">
        <v>6.22</v>
      </c>
      <c r="F2003" s="62" t="s">
        <v>1756</v>
      </c>
      <c r="G2003" s="63">
        <v>18</v>
      </c>
      <c r="H2003" s="55">
        <v>83.97</v>
      </c>
    </row>
    <row r="2004" spans="1:8" ht="41.4" x14ac:dyDescent="0.25">
      <c r="A2004" s="49">
        <v>1976</v>
      </c>
      <c r="B2004" s="50" t="s">
        <v>45</v>
      </c>
      <c r="C2004" s="61" t="s">
        <v>7</v>
      </c>
      <c r="D2004" s="52">
        <v>1002</v>
      </c>
      <c r="E2004" s="53">
        <v>5.98</v>
      </c>
      <c r="F2004" s="62" t="s">
        <v>1756</v>
      </c>
      <c r="G2004" s="63">
        <v>25</v>
      </c>
      <c r="H2004" s="55">
        <v>112.13</v>
      </c>
    </row>
    <row r="2005" spans="1:8" ht="41.4" x14ac:dyDescent="0.25">
      <c r="A2005" s="49">
        <v>1977</v>
      </c>
      <c r="B2005" s="50" t="s">
        <v>45</v>
      </c>
      <c r="C2005" s="61" t="s">
        <v>7</v>
      </c>
      <c r="D2005" s="52">
        <v>1042</v>
      </c>
      <c r="E2005" s="53">
        <v>6.22</v>
      </c>
      <c r="F2005" s="62" t="s">
        <v>1757</v>
      </c>
      <c r="G2005" s="63">
        <v>21</v>
      </c>
      <c r="H2005" s="55">
        <v>97.97</v>
      </c>
    </row>
    <row r="2006" spans="1:8" ht="41.4" x14ac:dyDescent="0.25">
      <c r="A2006" s="49">
        <v>1978</v>
      </c>
      <c r="B2006" s="50" t="s">
        <v>45</v>
      </c>
      <c r="C2006" s="56" t="s">
        <v>6</v>
      </c>
      <c r="D2006" s="52">
        <v>929</v>
      </c>
      <c r="E2006" s="53">
        <v>5.55</v>
      </c>
      <c r="F2006" s="62" t="s">
        <v>1758</v>
      </c>
      <c r="G2006" s="63">
        <v>38</v>
      </c>
      <c r="H2006" s="55">
        <v>158.18</v>
      </c>
    </row>
    <row r="2007" spans="1:8" ht="55.2" x14ac:dyDescent="0.25">
      <c r="A2007" s="49">
        <v>1979</v>
      </c>
      <c r="B2007" s="50" t="s">
        <v>45</v>
      </c>
      <c r="C2007" s="56" t="s">
        <v>6</v>
      </c>
      <c r="D2007" s="52">
        <v>929</v>
      </c>
      <c r="E2007" s="53">
        <v>5.55</v>
      </c>
      <c r="F2007" s="62" t="s">
        <v>1759</v>
      </c>
      <c r="G2007" s="63">
        <v>52</v>
      </c>
      <c r="H2007" s="55">
        <v>216.45</v>
      </c>
    </row>
    <row r="2008" spans="1:8" ht="55.2" x14ac:dyDescent="0.25">
      <c r="A2008" s="49">
        <v>1980</v>
      </c>
      <c r="B2008" s="50" t="s">
        <v>38</v>
      </c>
      <c r="C2008" s="61" t="s">
        <v>30</v>
      </c>
      <c r="D2008" s="52">
        <v>903</v>
      </c>
      <c r="E2008" s="53">
        <v>5.39</v>
      </c>
      <c r="F2008" s="62" t="s">
        <v>1760</v>
      </c>
      <c r="G2008" s="63">
        <v>50</v>
      </c>
      <c r="H2008" s="55">
        <v>202.13</v>
      </c>
    </row>
    <row r="2009" spans="1:8" ht="41.4" x14ac:dyDescent="0.25">
      <c r="A2009" s="49">
        <v>1981</v>
      </c>
      <c r="B2009" s="50" t="s">
        <v>38</v>
      </c>
      <c r="C2009" s="61" t="s">
        <v>30</v>
      </c>
      <c r="D2009" s="52">
        <v>843</v>
      </c>
      <c r="E2009" s="53">
        <v>5.04</v>
      </c>
      <c r="F2009" s="62" t="s">
        <v>1761</v>
      </c>
      <c r="G2009" s="63">
        <v>21</v>
      </c>
      <c r="H2009" s="55">
        <v>79.38</v>
      </c>
    </row>
    <row r="2010" spans="1:8" ht="69" x14ac:dyDescent="0.25">
      <c r="A2010" s="49">
        <v>1982</v>
      </c>
      <c r="B2010" s="50" t="s">
        <v>38</v>
      </c>
      <c r="C2010" s="61" t="s">
        <v>30</v>
      </c>
      <c r="D2010" s="52">
        <v>843</v>
      </c>
      <c r="E2010" s="53">
        <v>5.04</v>
      </c>
      <c r="F2010" s="62" t="s">
        <v>1762</v>
      </c>
      <c r="G2010" s="63">
        <v>33</v>
      </c>
      <c r="H2010" s="55">
        <v>124.74</v>
      </c>
    </row>
    <row r="2011" spans="1:8" ht="55.2" x14ac:dyDescent="0.25">
      <c r="A2011" s="49">
        <v>1983</v>
      </c>
      <c r="B2011" s="50" t="s">
        <v>38</v>
      </c>
      <c r="C2011" s="61" t="s">
        <v>30</v>
      </c>
      <c r="D2011" s="52">
        <v>863</v>
      </c>
      <c r="E2011" s="53">
        <v>5.15</v>
      </c>
      <c r="F2011" s="62" t="s">
        <v>1759</v>
      </c>
      <c r="G2011" s="63">
        <v>52</v>
      </c>
      <c r="H2011" s="55">
        <v>200.85</v>
      </c>
    </row>
    <row r="2012" spans="1:8" ht="41.4" x14ac:dyDescent="0.25">
      <c r="A2012" s="49">
        <v>1984</v>
      </c>
      <c r="B2012" s="50" t="s">
        <v>38</v>
      </c>
      <c r="C2012" s="56" t="s">
        <v>6</v>
      </c>
      <c r="D2012" s="52">
        <v>889</v>
      </c>
      <c r="E2012" s="53">
        <v>5.31</v>
      </c>
      <c r="F2012" s="62" t="s">
        <v>1763</v>
      </c>
      <c r="G2012" s="63">
        <v>45</v>
      </c>
      <c r="H2012" s="55">
        <v>179.21</v>
      </c>
    </row>
    <row r="2013" spans="1:8" ht="41.4" x14ac:dyDescent="0.25">
      <c r="A2013" s="49">
        <v>1985</v>
      </c>
      <c r="B2013" s="50" t="s">
        <v>38</v>
      </c>
      <c r="C2013" s="61" t="s">
        <v>30</v>
      </c>
      <c r="D2013" s="52">
        <v>863</v>
      </c>
      <c r="E2013" s="53">
        <v>5.15</v>
      </c>
      <c r="F2013" s="62" t="s">
        <v>1764</v>
      </c>
      <c r="G2013" s="63">
        <v>28</v>
      </c>
      <c r="H2013" s="55">
        <v>108.15</v>
      </c>
    </row>
    <row r="2014" spans="1:8" ht="41.4" x14ac:dyDescent="0.25">
      <c r="A2014" s="49">
        <v>1986</v>
      </c>
      <c r="B2014" s="50" t="s">
        <v>45</v>
      </c>
      <c r="C2014" s="56" t="s">
        <v>6</v>
      </c>
      <c r="D2014" s="52">
        <v>909</v>
      </c>
      <c r="E2014" s="53">
        <v>5.43</v>
      </c>
      <c r="F2014" s="62" t="s">
        <v>1765</v>
      </c>
      <c r="G2014" s="63">
        <v>32</v>
      </c>
      <c r="H2014" s="55">
        <v>130.32</v>
      </c>
    </row>
    <row r="2015" spans="1:8" ht="41.4" x14ac:dyDescent="0.25">
      <c r="A2015" s="49">
        <v>1987</v>
      </c>
      <c r="B2015" s="50" t="s">
        <v>45</v>
      </c>
      <c r="C2015" s="56" t="s">
        <v>6</v>
      </c>
      <c r="D2015" s="52">
        <v>949</v>
      </c>
      <c r="E2015" s="53">
        <v>5.67</v>
      </c>
      <c r="F2015" s="62" t="s">
        <v>1763</v>
      </c>
      <c r="G2015" s="63">
        <v>45</v>
      </c>
      <c r="H2015" s="55">
        <v>191.36</v>
      </c>
    </row>
    <row r="2016" spans="1:8" ht="55.2" x14ac:dyDescent="0.25">
      <c r="A2016" s="49">
        <v>1988</v>
      </c>
      <c r="B2016" s="50" t="s">
        <v>45</v>
      </c>
      <c r="C2016" s="56" t="s">
        <v>6</v>
      </c>
      <c r="D2016" s="52">
        <v>949</v>
      </c>
      <c r="E2016" s="53">
        <v>5.67</v>
      </c>
      <c r="F2016" s="62" t="s">
        <v>1760</v>
      </c>
      <c r="G2016" s="63">
        <v>50</v>
      </c>
      <c r="H2016" s="55">
        <v>212.63</v>
      </c>
    </row>
    <row r="2017" spans="1:8" ht="41.4" x14ac:dyDescent="0.25">
      <c r="A2017" s="49">
        <v>1989</v>
      </c>
      <c r="B2017" s="50" t="s">
        <v>38</v>
      </c>
      <c r="C2017" s="61" t="s">
        <v>30</v>
      </c>
      <c r="D2017" s="52">
        <v>863</v>
      </c>
      <c r="E2017" s="53">
        <v>5.15</v>
      </c>
      <c r="F2017" s="62" t="s">
        <v>1766</v>
      </c>
      <c r="G2017" s="63">
        <v>35</v>
      </c>
      <c r="H2017" s="55">
        <v>135.19</v>
      </c>
    </row>
    <row r="2018" spans="1:8" ht="41.4" x14ac:dyDescent="0.25">
      <c r="A2018" s="49">
        <v>1990</v>
      </c>
      <c r="B2018" s="50" t="s">
        <v>38</v>
      </c>
      <c r="C2018" s="61" t="s">
        <v>7</v>
      </c>
      <c r="D2018" s="52">
        <v>1042</v>
      </c>
      <c r="E2018" s="53">
        <v>6.22</v>
      </c>
      <c r="F2018" s="62" t="s">
        <v>1767</v>
      </c>
      <c r="G2018" s="63">
        <v>10</v>
      </c>
      <c r="H2018" s="55">
        <v>46.65</v>
      </c>
    </row>
    <row r="2019" spans="1:8" ht="110.4" x14ac:dyDescent="0.25">
      <c r="A2019" s="49">
        <v>1991</v>
      </c>
      <c r="B2019" s="50" t="s">
        <v>39</v>
      </c>
      <c r="C2019" s="61" t="s">
        <v>5</v>
      </c>
      <c r="D2019" s="52">
        <v>1144</v>
      </c>
      <c r="E2019" s="53">
        <v>6.83</v>
      </c>
      <c r="F2019" s="62" t="s">
        <v>1768</v>
      </c>
      <c r="G2019" s="63">
        <v>29</v>
      </c>
      <c r="H2019" s="55">
        <v>148.55000000000001</v>
      </c>
    </row>
    <row r="2020" spans="1:8" ht="27.6" x14ac:dyDescent="0.25">
      <c r="A2020" s="49">
        <v>1992</v>
      </c>
      <c r="B2020" s="50" t="s">
        <v>36</v>
      </c>
      <c r="C2020" s="61" t="s">
        <v>64</v>
      </c>
      <c r="D2020" s="52">
        <v>1751</v>
      </c>
      <c r="E2020" s="53">
        <v>10.46</v>
      </c>
      <c r="F2020" s="62" t="s">
        <v>1769</v>
      </c>
      <c r="G2020" s="63">
        <v>2</v>
      </c>
      <c r="H2020" s="55">
        <v>15.69</v>
      </c>
    </row>
    <row r="2021" spans="1:8" ht="138" x14ac:dyDescent="0.25">
      <c r="A2021" s="49">
        <v>1993</v>
      </c>
      <c r="B2021" s="50" t="s">
        <v>39</v>
      </c>
      <c r="C2021" s="61" t="s">
        <v>7</v>
      </c>
      <c r="D2021" s="52">
        <v>1042</v>
      </c>
      <c r="E2021" s="53">
        <v>6.22</v>
      </c>
      <c r="F2021" s="62" t="s">
        <v>1770</v>
      </c>
      <c r="G2021" s="63">
        <v>32</v>
      </c>
      <c r="H2021" s="55">
        <v>149.28</v>
      </c>
    </row>
    <row r="2022" spans="1:8" ht="124.2" x14ac:dyDescent="0.25">
      <c r="A2022" s="49">
        <v>1994</v>
      </c>
      <c r="B2022" s="50" t="s">
        <v>39</v>
      </c>
      <c r="C2022" s="61" t="s">
        <v>7</v>
      </c>
      <c r="D2022" s="52">
        <v>1082</v>
      </c>
      <c r="E2022" s="53">
        <v>6.46</v>
      </c>
      <c r="F2022" s="62" t="s">
        <v>1771</v>
      </c>
      <c r="G2022" s="63">
        <v>33</v>
      </c>
      <c r="H2022" s="55">
        <v>159.88999999999999</v>
      </c>
    </row>
    <row r="2023" spans="1:8" ht="41.4" x14ac:dyDescent="0.25">
      <c r="A2023" s="49">
        <v>1995</v>
      </c>
      <c r="B2023" s="50" t="s">
        <v>39</v>
      </c>
      <c r="C2023" s="61" t="s">
        <v>7</v>
      </c>
      <c r="D2023" s="52">
        <v>1062</v>
      </c>
      <c r="E2023" s="53">
        <v>6.34</v>
      </c>
      <c r="F2023" s="62" t="s">
        <v>1772</v>
      </c>
      <c r="G2023" s="63">
        <v>5</v>
      </c>
      <c r="H2023" s="55">
        <v>23.78</v>
      </c>
    </row>
    <row r="2024" spans="1:8" ht="96.6" x14ac:dyDescent="0.25">
      <c r="A2024" s="49">
        <v>1996</v>
      </c>
      <c r="B2024" s="50" t="s">
        <v>39</v>
      </c>
      <c r="C2024" s="61" t="s">
        <v>7</v>
      </c>
      <c r="D2024" s="52">
        <v>1082</v>
      </c>
      <c r="E2024" s="53">
        <v>6.46</v>
      </c>
      <c r="F2024" s="62" t="s">
        <v>1773</v>
      </c>
      <c r="G2024" s="63">
        <v>14</v>
      </c>
      <c r="H2024" s="55">
        <v>67.83</v>
      </c>
    </row>
    <row r="2025" spans="1:8" ht="372.6" x14ac:dyDescent="0.25">
      <c r="A2025" s="49">
        <v>1997</v>
      </c>
      <c r="B2025" s="50" t="s">
        <v>1774</v>
      </c>
      <c r="C2025" s="61" t="s">
        <v>7</v>
      </c>
      <c r="D2025" s="52">
        <v>1042</v>
      </c>
      <c r="E2025" s="53">
        <v>6.22</v>
      </c>
      <c r="F2025" s="62" t="s">
        <v>1775</v>
      </c>
      <c r="G2025" s="63">
        <v>29</v>
      </c>
      <c r="H2025" s="55">
        <v>135.29</v>
      </c>
    </row>
    <row r="2026" spans="1:8" ht="124.2" x14ac:dyDescent="0.25">
      <c r="A2026" s="49">
        <v>1998</v>
      </c>
      <c r="B2026" s="50" t="s">
        <v>226</v>
      </c>
      <c r="C2026" s="56" t="s">
        <v>6</v>
      </c>
      <c r="D2026" s="52">
        <v>923</v>
      </c>
      <c r="E2026" s="53">
        <v>5.51</v>
      </c>
      <c r="F2026" s="62" t="s">
        <v>1776</v>
      </c>
      <c r="G2026" s="63">
        <v>36</v>
      </c>
      <c r="H2026" s="55">
        <v>148.77000000000001</v>
      </c>
    </row>
    <row r="2027" spans="1:8" ht="96.6" x14ac:dyDescent="0.25">
      <c r="A2027" s="49">
        <v>1999</v>
      </c>
      <c r="B2027" s="50" t="s">
        <v>226</v>
      </c>
      <c r="C2027" s="61" t="s">
        <v>30</v>
      </c>
      <c r="D2027" s="52">
        <v>890</v>
      </c>
      <c r="E2027" s="53">
        <v>5.32</v>
      </c>
      <c r="F2027" s="62" t="s">
        <v>1777</v>
      </c>
      <c r="G2027" s="63">
        <v>31</v>
      </c>
      <c r="H2027" s="55">
        <v>123.69</v>
      </c>
    </row>
    <row r="2028" spans="1:8" ht="55.2" x14ac:dyDescent="0.25">
      <c r="A2028" s="49">
        <v>2000</v>
      </c>
      <c r="B2028" s="50" t="s">
        <v>226</v>
      </c>
      <c r="C2028" s="61" t="s">
        <v>30</v>
      </c>
      <c r="D2028" s="52">
        <v>830</v>
      </c>
      <c r="E2028" s="53">
        <v>4.96</v>
      </c>
      <c r="F2028" s="62" t="s">
        <v>1778</v>
      </c>
      <c r="G2028" s="63">
        <v>20</v>
      </c>
      <c r="H2028" s="55">
        <v>74.400000000000006</v>
      </c>
    </row>
    <row r="2029" spans="1:8" ht="41.4" x14ac:dyDescent="0.25">
      <c r="A2029" s="49">
        <v>2001</v>
      </c>
      <c r="B2029" s="50" t="s">
        <v>226</v>
      </c>
      <c r="C2029" s="56" t="s">
        <v>6</v>
      </c>
      <c r="D2029" s="52">
        <v>883</v>
      </c>
      <c r="E2029" s="53">
        <v>5.27</v>
      </c>
      <c r="F2029" s="62" t="s">
        <v>1779</v>
      </c>
      <c r="G2029" s="63">
        <v>4</v>
      </c>
      <c r="H2029" s="55">
        <v>15.81</v>
      </c>
    </row>
    <row r="2030" spans="1:8" ht="55.2" x14ac:dyDescent="0.25">
      <c r="A2030" s="49">
        <v>2002</v>
      </c>
      <c r="B2030" s="50" t="s">
        <v>226</v>
      </c>
      <c r="C2030" s="61" t="s">
        <v>30</v>
      </c>
      <c r="D2030" s="52">
        <v>830</v>
      </c>
      <c r="E2030" s="53">
        <v>4.96</v>
      </c>
      <c r="F2030" s="62" t="s">
        <v>1780</v>
      </c>
      <c r="G2030" s="63">
        <v>11</v>
      </c>
      <c r="H2030" s="55">
        <v>40.92</v>
      </c>
    </row>
    <row r="2031" spans="1:8" ht="41.4" x14ac:dyDescent="0.25">
      <c r="A2031" s="49">
        <v>2003</v>
      </c>
      <c r="B2031" s="50" t="s">
        <v>226</v>
      </c>
      <c r="C2031" s="56" t="s">
        <v>6</v>
      </c>
      <c r="D2031" s="52">
        <v>923</v>
      </c>
      <c r="E2031" s="53">
        <v>5.51</v>
      </c>
      <c r="F2031" s="62" t="s">
        <v>1781</v>
      </c>
      <c r="G2031" s="63">
        <v>2</v>
      </c>
      <c r="H2031" s="55">
        <v>8.27</v>
      </c>
    </row>
    <row r="2032" spans="1:8" ht="69" x14ac:dyDescent="0.25">
      <c r="A2032" s="49">
        <v>2004</v>
      </c>
      <c r="B2032" s="50" t="s">
        <v>226</v>
      </c>
      <c r="C2032" s="56" t="s">
        <v>6</v>
      </c>
      <c r="D2032" s="52">
        <v>923</v>
      </c>
      <c r="E2032" s="53">
        <v>5.51</v>
      </c>
      <c r="F2032" s="62" t="s">
        <v>1782</v>
      </c>
      <c r="G2032" s="63">
        <v>23</v>
      </c>
      <c r="H2032" s="55">
        <v>95.05</v>
      </c>
    </row>
    <row r="2033" spans="1:8" ht="41.4" x14ac:dyDescent="0.25">
      <c r="A2033" s="49">
        <v>2005</v>
      </c>
      <c r="B2033" s="50" t="s">
        <v>226</v>
      </c>
      <c r="C2033" s="61" t="s">
        <v>30</v>
      </c>
      <c r="D2033" s="52">
        <v>910</v>
      </c>
      <c r="E2033" s="53">
        <v>5.44</v>
      </c>
      <c r="F2033" s="62" t="s">
        <v>1783</v>
      </c>
      <c r="G2033" s="63">
        <v>2</v>
      </c>
      <c r="H2033" s="55">
        <v>8.16</v>
      </c>
    </row>
    <row r="2034" spans="1:8" ht="41.4" x14ac:dyDescent="0.25">
      <c r="A2034" s="49">
        <v>2006</v>
      </c>
      <c r="B2034" s="50" t="s">
        <v>226</v>
      </c>
      <c r="C2034" s="56" t="s">
        <v>6</v>
      </c>
      <c r="D2034" s="52">
        <v>923</v>
      </c>
      <c r="E2034" s="53">
        <v>5.51</v>
      </c>
      <c r="F2034" s="62" t="s">
        <v>1784</v>
      </c>
      <c r="G2034" s="63">
        <v>13</v>
      </c>
      <c r="H2034" s="55">
        <v>53.72</v>
      </c>
    </row>
    <row r="2035" spans="1:8" ht="41.4" x14ac:dyDescent="0.25">
      <c r="A2035" s="49">
        <v>2007</v>
      </c>
      <c r="B2035" s="50" t="s">
        <v>226</v>
      </c>
      <c r="C2035" s="61" t="s">
        <v>5</v>
      </c>
      <c r="D2035" s="52">
        <v>1122</v>
      </c>
      <c r="E2035" s="53">
        <v>6.7</v>
      </c>
      <c r="F2035" s="62" t="s">
        <v>1785</v>
      </c>
      <c r="G2035" s="63">
        <v>5</v>
      </c>
      <c r="H2035" s="55">
        <v>25.13</v>
      </c>
    </row>
    <row r="2036" spans="1:8" ht="41.4" x14ac:dyDescent="0.25">
      <c r="A2036" s="49">
        <v>2008</v>
      </c>
      <c r="B2036" s="50" t="s">
        <v>226</v>
      </c>
      <c r="C2036" s="61" t="s">
        <v>30</v>
      </c>
      <c r="D2036" s="52">
        <v>830</v>
      </c>
      <c r="E2036" s="53">
        <v>4.96</v>
      </c>
      <c r="F2036" s="62" t="s">
        <v>1786</v>
      </c>
      <c r="G2036" s="63">
        <v>16</v>
      </c>
      <c r="H2036" s="55">
        <v>59.52</v>
      </c>
    </row>
    <row r="2037" spans="1:8" ht="27.6" x14ac:dyDescent="0.25">
      <c r="A2037" s="49">
        <v>2009</v>
      </c>
      <c r="B2037" s="50" t="s">
        <v>101</v>
      </c>
      <c r="C2037" s="61" t="s">
        <v>5</v>
      </c>
      <c r="D2037" s="52">
        <v>1305</v>
      </c>
      <c r="E2037" s="53">
        <v>7.79</v>
      </c>
      <c r="F2037" s="62" t="s">
        <v>1787</v>
      </c>
      <c r="G2037" s="63">
        <v>1</v>
      </c>
      <c r="H2037" s="55">
        <v>5.84</v>
      </c>
    </row>
    <row r="2038" spans="1:8" ht="55.2" x14ac:dyDescent="0.25">
      <c r="A2038" s="49">
        <v>2010</v>
      </c>
      <c r="B2038" s="50" t="s">
        <v>60</v>
      </c>
      <c r="C2038" s="61" t="s">
        <v>8</v>
      </c>
      <c r="D2038" s="52">
        <v>1437</v>
      </c>
      <c r="E2038" s="53">
        <v>8.58</v>
      </c>
      <c r="F2038" s="62" t="s">
        <v>1788</v>
      </c>
      <c r="G2038" s="63">
        <v>1</v>
      </c>
      <c r="H2038" s="55">
        <v>6.44</v>
      </c>
    </row>
    <row r="2039" spans="1:8" ht="55.2" x14ac:dyDescent="0.25">
      <c r="A2039" s="49">
        <v>2011</v>
      </c>
      <c r="B2039" s="50" t="s">
        <v>61</v>
      </c>
      <c r="C2039" s="61" t="s">
        <v>5</v>
      </c>
      <c r="D2039" s="52">
        <v>1265</v>
      </c>
      <c r="E2039" s="53">
        <v>7.56</v>
      </c>
      <c r="F2039" s="62" t="s">
        <v>1789</v>
      </c>
      <c r="G2039" s="63">
        <v>4</v>
      </c>
      <c r="H2039" s="55">
        <v>22.68</v>
      </c>
    </row>
    <row r="2040" spans="1:8" ht="55.2" x14ac:dyDescent="0.25">
      <c r="A2040" s="49">
        <v>2012</v>
      </c>
      <c r="B2040" s="50" t="s">
        <v>60</v>
      </c>
      <c r="C2040" s="61" t="s">
        <v>24</v>
      </c>
      <c r="D2040" s="52">
        <v>1658</v>
      </c>
      <c r="E2040" s="53">
        <v>9.9</v>
      </c>
      <c r="F2040" s="62" t="s">
        <v>1790</v>
      </c>
      <c r="G2040" s="63">
        <v>2</v>
      </c>
      <c r="H2040" s="55">
        <v>14.85</v>
      </c>
    </row>
    <row r="2041" spans="1:8" ht="55.2" x14ac:dyDescent="0.25">
      <c r="A2041" s="49">
        <v>2013</v>
      </c>
      <c r="B2041" s="50" t="s">
        <v>60</v>
      </c>
      <c r="C2041" s="61" t="s">
        <v>8</v>
      </c>
      <c r="D2041" s="52">
        <v>1412</v>
      </c>
      <c r="E2041" s="53">
        <v>8.43</v>
      </c>
      <c r="F2041" s="62" t="s">
        <v>1791</v>
      </c>
      <c r="G2041" s="63">
        <v>11</v>
      </c>
      <c r="H2041" s="55">
        <v>69.55</v>
      </c>
    </row>
    <row r="2042" spans="1:8" ht="55.2" x14ac:dyDescent="0.25">
      <c r="A2042" s="49">
        <v>2014</v>
      </c>
      <c r="B2042" s="50" t="s">
        <v>60</v>
      </c>
      <c r="C2042" s="61" t="s">
        <v>5</v>
      </c>
      <c r="D2042" s="52">
        <v>1305</v>
      </c>
      <c r="E2042" s="53">
        <v>7.79</v>
      </c>
      <c r="F2042" s="62" t="s">
        <v>1792</v>
      </c>
      <c r="G2042" s="63">
        <v>6</v>
      </c>
      <c r="H2042" s="55">
        <v>35.06</v>
      </c>
    </row>
    <row r="2043" spans="1:8" ht="55.2" x14ac:dyDescent="0.25">
      <c r="A2043" s="49">
        <v>2015</v>
      </c>
      <c r="B2043" s="50" t="s">
        <v>60</v>
      </c>
      <c r="C2043" s="61" t="s">
        <v>5</v>
      </c>
      <c r="D2043" s="52">
        <v>1308</v>
      </c>
      <c r="E2043" s="53">
        <v>7.81</v>
      </c>
      <c r="F2043" s="62" t="s">
        <v>1793</v>
      </c>
      <c r="G2043" s="63">
        <v>9</v>
      </c>
      <c r="H2043" s="55">
        <v>52.72</v>
      </c>
    </row>
    <row r="2044" spans="1:8" ht="55.2" x14ac:dyDescent="0.25">
      <c r="A2044" s="49">
        <v>2016</v>
      </c>
      <c r="B2044" s="50" t="s">
        <v>60</v>
      </c>
      <c r="C2044" s="61" t="s">
        <v>5</v>
      </c>
      <c r="D2044" s="52">
        <v>1285</v>
      </c>
      <c r="E2044" s="53">
        <v>7.68</v>
      </c>
      <c r="F2044" s="62" t="s">
        <v>1794</v>
      </c>
      <c r="G2044" s="63">
        <v>6</v>
      </c>
      <c r="H2044" s="55">
        <v>34.56</v>
      </c>
    </row>
    <row r="2045" spans="1:8" ht="55.2" x14ac:dyDescent="0.25">
      <c r="A2045" s="49">
        <v>2017</v>
      </c>
      <c r="B2045" s="50" t="s">
        <v>60</v>
      </c>
      <c r="C2045" s="61" t="s">
        <v>8</v>
      </c>
      <c r="D2045" s="52">
        <v>1417</v>
      </c>
      <c r="E2045" s="53">
        <v>8.4600000000000009</v>
      </c>
      <c r="F2045" s="62" t="s">
        <v>1795</v>
      </c>
      <c r="G2045" s="63">
        <v>8</v>
      </c>
      <c r="H2045" s="55">
        <v>50.76</v>
      </c>
    </row>
    <row r="2046" spans="1:8" ht="55.2" x14ac:dyDescent="0.25">
      <c r="A2046" s="49">
        <v>2018</v>
      </c>
      <c r="B2046" s="50" t="s">
        <v>61</v>
      </c>
      <c r="C2046" s="61" t="s">
        <v>7</v>
      </c>
      <c r="D2046" s="52">
        <v>1139</v>
      </c>
      <c r="E2046" s="53">
        <v>6.8</v>
      </c>
      <c r="F2046" s="62" t="s">
        <v>1796</v>
      </c>
      <c r="G2046" s="63">
        <v>1</v>
      </c>
      <c r="H2046" s="55">
        <v>5.0999999999999996</v>
      </c>
    </row>
    <row r="2047" spans="1:8" ht="41.4" x14ac:dyDescent="0.25">
      <c r="A2047" s="49">
        <v>2019</v>
      </c>
      <c r="B2047" s="50" t="s">
        <v>101</v>
      </c>
      <c r="C2047" s="61" t="s">
        <v>5</v>
      </c>
      <c r="D2047" s="52">
        <v>1328</v>
      </c>
      <c r="E2047" s="53">
        <v>7.93</v>
      </c>
      <c r="F2047" s="62" t="s">
        <v>1797</v>
      </c>
      <c r="G2047" s="63">
        <v>5</v>
      </c>
      <c r="H2047" s="55">
        <v>29.74</v>
      </c>
    </row>
    <row r="2048" spans="1:8" ht="27.6" x14ac:dyDescent="0.25">
      <c r="A2048" s="49">
        <v>2020</v>
      </c>
      <c r="B2048" s="50" t="s">
        <v>101</v>
      </c>
      <c r="C2048" s="61" t="s">
        <v>9</v>
      </c>
      <c r="D2048" s="52">
        <v>1664</v>
      </c>
      <c r="E2048" s="53">
        <v>9.94</v>
      </c>
      <c r="F2048" s="62" t="s">
        <v>1798</v>
      </c>
      <c r="G2048" s="63">
        <v>5</v>
      </c>
      <c r="H2048" s="55">
        <v>37.28</v>
      </c>
    </row>
    <row r="2049" spans="1:8" ht="69" x14ac:dyDescent="0.25">
      <c r="A2049" s="49">
        <v>2021</v>
      </c>
      <c r="B2049" s="50" t="s">
        <v>101</v>
      </c>
      <c r="C2049" s="61" t="s">
        <v>5</v>
      </c>
      <c r="D2049" s="52">
        <v>1308</v>
      </c>
      <c r="E2049" s="53">
        <v>7.81</v>
      </c>
      <c r="F2049" s="62" t="s">
        <v>1799</v>
      </c>
      <c r="G2049" s="63">
        <v>8</v>
      </c>
      <c r="H2049" s="55">
        <v>46.86</v>
      </c>
    </row>
    <row r="2050" spans="1:8" ht="27.6" x14ac:dyDescent="0.25">
      <c r="A2050" s="49">
        <v>2022</v>
      </c>
      <c r="B2050" s="50" t="s">
        <v>101</v>
      </c>
      <c r="C2050" s="61" t="s">
        <v>8</v>
      </c>
      <c r="D2050" s="52">
        <v>1437</v>
      </c>
      <c r="E2050" s="53">
        <v>8.58</v>
      </c>
      <c r="F2050" s="62" t="s">
        <v>1800</v>
      </c>
      <c r="G2050" s="63">
        <v>1</v>
      </c>
      <c r="H2050" s="55">
        <v>6.44</v>
      </c>
    </row>
    <row r="2051" spans="1:8" ht="55.2" x14ac:dyDescent="0.25">
      <c r="A2051" s="49">
        <v>2023</v>
      </c>
      <c r="B2051" s="50" t="s">
        <v>101</v>
      </c>
      <c r="C2051" s="61" t="s">
        <v>5</v>
      </c>
      <c r="D2051" s="52">
        <v>1288</v>
      </c>
      <c r="E2051" s="53">
        <v>7.69</v>
      </c>
      <c r="F2051" s="62" t="s">
        <v>1801</v>
      </c>
      <c r="G2051" s="63">
        <v>8</v>
      </c>
      <c r="H2051" s="55">
        <v>46.14</v>
      </c>
    </row>
    <row r="2052" spans="1:8" ht="41.4" x14ac:dyDescent="0.25">
      <c r="A2052" s="49">
        <v>2024</v>
      </c>
      <c r="B2052" s="50" t="s">
        <v>101</v>
      </c>
      <c r="C2052" s="61" t="s">
        <v>5</v>
      </c>
      <c r="D2052" s="52">
        <v>1328</v>
      </c>
      <c r="E2052" s="53">
        <v>7.93</v>
      </c>
      <c r="F2052" s="62" t="s">
        <v>1802</v>
      </c>
      <c r="G2052" s="63">
        <v>8</v>
      </c>
      <c r="H2052" s="55">
        <v>47.58</v>
      </c>
    </row>
    <row r="2053" spans="1:8" ht="41.4" x14ac:dyDescent="0.25">
      <c r="A2053" s="49">
        <v>2025</v>
      </c>
      <c r="B2053" s="50" t="s">
        <v>101</v>
      </c>
      <c r="C2053" s="61" t="s">
        <v>5</v>
      </c>
      <c r="D2053" s="52">
        <v>1245</v>
      </c>
      <c r="E2053" s="53">
        <v>7.44</v>
      </c>
      <c r="F2053" s="62" t="s">
        <v>1803</v>
      </c>
      <c r="G2053" s="63">
        <v>8</v>
      </c>
      <c r="H2053" s="55">
        <v>44.64</v>
      </c>
    </row>
    <row r="2054" spans="1:8" ht="27.6" x14ac:dyDescent="0.25">
      <c r="A2054" s="49">
        <v>2026</v>
      </c>
      <c r="B2054" s="50" t="s">
        <v>101</v>
      </c>
      <c r="C2054" s="61" t="s">
        <v>5</v>
      </c>
      <c r="D2054" s="52">
        <v>1245</v>
      </c>
      <c r="E2054" s="53">
        <v>7.44</v>
      </c>
      <c r="F2054" s="62" t="s">
        <v>1804</v>
      </c>
      <c r="G2054" s="63">
        <v>8</v>
      </c>
      <c r="H2054" s="55">
        <v>44.64</v>
      </c>
    </row>
    <row r="2055" spans="1:8" ht="55.2" x14ac:dyDescent="0.25">
      <c r="A2055" s="49">
        <v>2027</v>
      </c>
      <c r="B2055" s="50" t="s">
        <v>61</v>
      </c>
      <c r="C2055" s="61" t="s">
        <v>5</v>
      </c>
      <c r="D2055" s="52">
        <v>1288</v>
      </c>
      <c r="E2055" s="53">
        <v>7.69</v>
      </c>
      <c r="F2055" s="62" t="s">
        <v>1796</v>
      </c>
      <c r="G2055" s="63">
        <v>1</v>
      </c>
      <c r="H2055" s="55">
        <v>5.77</v>
      </c>
    </row>
    <row r="2056" spans="1:8" ht="55.2" x14ac:dyDescent="0.25">
      <c r="A2056" s="49">
        <v>2028</v>
      </c>
      <c r="B2056" s="50" t="s">
        <v>60</v>
      </c>
      <c r="C2056" s="61" t="s">
        <v>5</v>
      </c>
      <c r="D2056" s="52">
        <v>1268</v>
      </c>
      <c r="E2056" s="53">
        <v>7.57</v>
      </c>
      <c r="F2056" s="62" t="s">
        <v>1805</v>
      </c>
      <c r="G2056" s="63">
        <v>7</v>
      </c>
      <c r="H2056" s="55">
        <v>39.74</v>
      </c>
    </row>
    <row r="2057" spans="1:8" ht="55.2" x14ac:dyDescent="0.25">
      <c r="A2057" s="49">
        <v>2029</v>
      </c>
      <c r="B2057" s="50" t="s">
        <v>60</v>
      </c>
      <c r="C2057" s="61" t="s">
        <v>5</v>
      </c>
      <c r="D2057" s="52">
        <v>1268</v>
      </c>
      <c r="E2057" s="53">
        <v>7.57</v>
      </c>
      <c r="F2057" s="62" t="s">
        <v>1806</v>
      </c>
      <c r="G2057" s="63">
        <v>2</v>
      </c>
      <c r="H2057" s="55">
        <v>11.36</v>
      </c>
    </row>
    <row r="2058" spans="1:8" ht="55.2" x14ac:dyDescent="0.25">
      <c r="A2058" s="49">
        <v>2030</v>
      </c>
      <c r="B2058" s="50" t="s">
        <v>60</v>
      </c>
      <c r="C2058" s="61" t="s">
        <v>7</v>
      </c>
      <c r="D2058" s="52">
        <v>1160</v>
      </c>
      <c r="E2058" s="53">
        <v>6.93</v>
      </c>
      <c r="F2058" s="62" t="s">
        <v>1807</v>
      </c>
      <c r="G2058" s="63">
        <v>8</v>
      </c>
      <c r="H2058" s="55">
        <v>41.58</v>
      </c>
    </row>
    <row r="2059" spans="1:8" ht="41.4" x14ac:dyDescent="0.25">
      <c r="A2059" s="49">
        <v>2031</v>
      </c>
      <c r="B2059" s="50" t="s">
        <v>102</v>
      </c>
      <c r="C2059" s="61" t="s">
        <v>7</v>
      </c>
      <c r="D2059" s="52">
        <v>1235</v>
      </c>
      <c r="E2059" s="53">
        <v>7.38</v>
      </c>
      <c r="F2059" s="62" t="s">
        <v>1808</v>
      </c>
      <c r="G2059" s="63">
        <v>9</v>
      </c>
      <c r="H2059" s="55">
        <v>49.82</v>
      </c>
    </row>
    <row r="2060" spans="1:8" ht="303.60000000000002" x14ac:dyDescent="0.25">
      <c r="A2060" s="49">
        <v>2032</v>
      </c>
      <c r="B2060" s="50" t="s">
        <v>102</v>
      </c>
      <c r="C2060" s="61" t="s">
        <v>5</v>
      </c>
      <c r="D2060" s="52">
        <v>1103</v>
      </c>
      <c r="E2060" s="53">
        <v>6.59</v>
      </c>
      <c r="F2060" s="62" t="s">
        <v>1809</v>
      </c>
      <c r="G2060" s="63">
        <v>67</v>
      </c>
      <c r="H2060" s="55">
        <v>331.15</v>
      </c>
    </row>
    <row r="2061" spans="1:8" ht="193.2" x14ac:dyDescent="0.25">
      <c r="A2061" s="49">
        <v>2033</v>
      </c>
      <c r="B2061" s="50" t="s">
        <v>102</v>
      </c>
      <c r="C2061" s="61" t="s">
        <v>5</v>
      </c>
      <c r="D2061" s="52">
        <v>1063</v>
      </c>
      <c r="E2061" s="53">
        <v>6.35</v>
      </c>
      <c r="F2061" s="62" t="s">
        <v>1810</v>
      </c>
      <c r="G2061" s="63">
        <v>38</v>
      </c>
      <c r="H2061" s="55">
        <v>180.98</v>
      </c>
    </row>
    <row r="2062" spans="1:8" ht="138" x14ac:dyDescent="0.25">
      <c r="A2062" s="49">
        <v>2034</v>
      </c>
      <c r="B2062" s="50" t="s">
        <v>102</v>
      </c>
      <c r="C2062" s="61" t="s">
        <v>7</v>
      </c>
      <c r="D2062" s="52">
        <v>1102</v>
      </c>
      <c r="E2062" s="53">
        <v>6.58</v>
      </c>
      <c r="F2062" s="62" t="s">
        <v>1811</v>
      </c>
      <c r="G2062" s="63">
        <v>42</v>
      </c>
      <c r="H2062" s="55">
        <v>207.27</v>
      </c>
    </row>
    <row r="2063" spans="1:8" ht="27.6" x14ac:dyDescent="0.25">
      <c r="A2063" s="49">
        <v>2035</v>
      </c>
      <c r="B2063" s="50" t="s">
        <v>102</v>
      </c>
      <c r="C2063" s="61" t="s">
        <v>7</v>
      </c>
      <c r="D2063" s="52">
        <v>1061</v>
      </c>
      <c r="E2063" s="53">
        <v>6.34</v>
      </c>
      <c r="F2063" s="62" t="s">
        <v>1812</v>
      </c>
      <c r="G2063" s="63">
        <v>2</v>
      </c>
      <c r="H2063" s="55">
        <v>9.51</v>
      </c>
    </row>
    <row r="2064" spans="1:8" ht="138" x14ac:dyDescent="0.25">
      <c r="A2064" s="49">
        <v>2036</v>
      </c>
      <c r="B2064" s="50" t="s">
        <v>102</v>
      </c>
      <c r="C2064" s="61" t="s">
        <v>7</v>
      </c>
      <c r="D2064" s="52">
        <v>1122</v>
      </c>
      <c r="E2064" s="53">
        <v>6.7</v>
      </c>
      <c r="F2064" s="62" t="s">
        <v>1813</v>
      </c>
      <c r="G2064" s="63">
        <v>27</v>
      </c>
      <c r="H2064" s="55">
        <v>135.68</v>
      </c>
    </row>
    <row r="2065" spans="1:8" ht="55.2" x14ac:dyDescent="0.25">
      <c r="A2065" s="49">
        <v>2037</v>
      </c>
      <c r="B2065" s="50" t="s">
        <v>102</v>
      </c>
      <c r="C2065" s="61" t="s">
        <v>7</v>
      </c>
      <c r="D2065" s="52">
        <v>1082</v>
      </c>
      <c r="E2065" s="53">
        <v>6.46</v>
      </c>
      <c r="F2065" s="62" t="s">
        <v>1814</v>
      </c>
      <c r="G2065" s="63">
        <v>8</v>
      </c>
      <c r="H2065" s="55">
        <v>38.76</v>
      </c>
    </row>
    <row r="2066" spans="1:8" ht="110.4" x14ac:dyDescent="0.25">
      <c r="A2066" s="49">
        <v>2038</v>
      </c>
      <c r="B2066" s="50" t="s">
        <v>102</v>
      </c>
      <c r="C2066" s="61" t="s">
        <v>7</v>
      </c>
      <c r="D2066" s="52">
        <v>1102</v>
      </c>
      <c r="E2066" s="53">
        <v>6.58</v>
      </c>
      <c r="F2066" s="62" t="s">
        <v>1815</v>
      </c>
      <c r="G2066" s="63">
        <v>21</v>
      </c>
      <c r="H2066" s="55">
        <v>103.64</v>
      </c>
    </row>
    <row r="2067" spans="1:8" ht="138" x14ac:dyDescent="0.25">
      <c r="A2067" s="49">
        <v>2039</v>
      </c>
      <c r="B2067" s="50" t="s">
        <v>102</v>
      </c>
      <c r="C2067" s="61" t="s">
        <v>7</v>
      </c>
      <c r="D2067" s="52">
        <v>1082</v>
      </c>
      <c r="E2067" s="53">
        <v>6.46</v>
      </c>
      <c r="F2067" s="62" t="s">
        <v>1816</v>
      </c>
      <c r="G2067" s="63">
        <v>28</v>
      </c>
      <c r="H2067" s="55">
        <v>135.66</v>
      </c>
    </row>
    <row r="2068" spans="1:8" ht="41.4" x14ac:dyDescent="0.25">
      <c r="A2068" s="49">
        <v>2040</v>
      </c>
      <c r="B2068" s="50" t="s">
        <v>102</v>
      </c>
      <c r="C2068" s="61" t="s">
        <v>7</v>
      </c>
      <c r="D2068" s="52">
        <v>1082</v>
      </c>
      <c r="E2068" s="53">
        <v>6.46</v>
      </c>
      <c r="F2068" s="62" t="s">
        <v>1817</v>
      </c>
      <c r="G2068" s="63">
        <v>3</v>
      </c>
      <c r="H2068" s="55">
        <v>14.54</v>
      </c>
    </row>
    <row r="2069" spans="1:8" ht="69" x14ac:dyDescent="0.25">
      <c r="A2069" s="49">
        <v>2041</v>
      </c>
      <c r="B2069" s="50" t="s">
        <v>102</v>
      </c>
      <c r="C2069" s="61" t="s">
        <v>7</v>
      </c>
      <c r="D2069" s="52">
        <v>1041</v>
      </c>
      <c r="E2069" s="53">
        <v>6.22</v>
      </c>
      <c r="F2069" s="62" t="s">
        <v>1818</v>
      </c>
      <c r="G2069" s="63">
        <v>22</v>
      </c>
      <c r="H2069" s="55">
        <v>102.63</v>
      </c>
    </row>
    <row r="2070" spans="1:8" ht="276" x14ac:dyDescent="0.25">
      <c r="A2070" s="49">
        <v>2042</v>
      </c>
      <c r="B2070" s="50" t="s">
        <v>102</v>
      </c>
      <c r="C2070" s="61" t="s">
        <v>7</v>
      </c>
      <c r="D2070" s="52">
        <v>1062</v>
      </c>
      <c r="E2070" s="53">
        <v>6.34</v>
      </c>
      <c r="F2070" s="62" t="s">
        <v>1819</v>
      </c>
      <c r="G2070" s="63">
        <v>35</v>
      </c>
      <c r="H2070" s="55">
        <v>166.43</v>
      </c>
    </row>
    <row r="2071" spans="1:8" ht="234.6" x14ac:dyDescent="0.25">
      <c r="A2071" s="49">
        <v>2043</v>
      </c>
      <c r="B2071" s="50" t="s">
        <v>102</v>
      </c>
      <c r="C2071" s="61" t="s">
        <v>7</v>
      </c>
      <c r="D2071" s="52">
        <v>1062</v>
      </c>
      <c r="E2071" s="53">
        <v>6.34</v>
      </c>
      <c r="F2071" s="62" t="s">
        <v>1820</v>
      </c>
      <c r="G2071" s="63">
        <v>28</v>
      </c>
      <c r="H2071" s="55">
        <v>133.13999999999999</v>
      </c>
    </row>
    <row r="2072" spans="1:8" ht="69" x14ac:dyDescent="0.25">
      <c r="A2072" s="49">
        <v>2044</v>
      </c>
      <c r="B2072" s="50" t="s">
        <v>102</v>
      </c>
      <c r="C2072" s="61" t="s">
        <v>7</v>
      </c>
      <c r="D2072" s="52">
        <v>1062</v>
      </c>
      <c r="E2072" s="53">
        <v>6.34</v>
      </c>
      <c r="F2072" s="62" t="s">
        <v>1821</v>
      </c>
      <c r="G2072" s="63">
        <v>15</v>
      </c>
      <c r="H2072" s="55">
        <v>71.33</v>
      </c>
    </row>
    <row r="2073" spans="1:8" ht="110.4" x14ac:dyDescent="0.25">
      <c r="A2073" s="49">
        <v>2045</v>
      </c>
      <c r="B2073" s="50" t="s">
        <v>102</v>
      </c>
      <c r="C2073" s="61" t="s">
        <v>7</v>
      </c>
      <c r="D2073" s="52">
        <v>1102</v>
      </c>
      <c r="E2073" s="53">
        <v>6.58</v>
      </c>
      <c r="F2073" s="62" t="s">
        <v>1822</v>
      </c>
      <c r="G2073" s="63">
        <v>12</v>
      </c>
      <c r="H2073" s="55">
        <v>59.22</v>
      </c>
    </row>
    <row r="2074" spans="1:8" ht="41.4" x14ac:dyDescent="0.25">
      <c r="A2074" s="49">
        <v>2046</v>
      </c>
      <c r="B2074" s="50" t="s">
        <v>102</v>
      </c>
      <c r="C2074" s="61" t="s">
        <v>7</v>
      </c>
      <c r="D2074" s="52">
        <v>1082</v>
      </c>
      <c r="E2074" s="53">
        <v>6.46</v>
      </c>
      <c r="F2074" s="62" t="s">
        <v>1823</v>
      </c>
      <c r="G2074" s="63">
        <v>7</v>
      </c>
      <c r="H2074" s="55">
        <v>33.92</v>
      </c>
    </row>
    <row r="2075" spans="1:8" ht="69" x14ac:dyDescent="0.25">
      <c r="A2075" s="49">
        <v>2047</v>
      </c>
      <c r="B2075" s="50" t="s">
        <v>102</v>
      </c>
      <c r="C2075" s="61" t="s">
        <v>7</v>
      </c>
      <c r="D2075" s="52">
        <v>1082</v>
      </c>
      <c r="E2075" s="53">
        <v>6.46</v>
      </c>
      <c r="F2075" s="62" t="s">
        <v>1824</v>
      </c>
      <c r="G2075" s="63">
        <v>8</v>
      </c>
      <c r="H2075" s="55">
        <v>38.76</v>
      </c>
    </row>
    <row r="2076" spans="1:8" ht="179.4" x14ac:dyDescent="0.25">
      <c r="A2076" s="49">
        <v>2048</v>
      </c>
      <c r="B2076" s="50" t="s">
        <v>102</v>
      </c>
      <c r="C2076" s="61" t="s">
        <v>7</v>
      </c>
      <c r="D2076" s="52">
        <v>1082</v>
      </c>
      <c r="E2076" s="53">
        <v>6.46</v>
      </c>
      <c r="F2076" s="62" t="s">
        <v>1825</v>
      </c>
      <c r="G2076" s="63">
        <v>52</v>
      </c>
      <c r="H2076" s="55">
        <v>251.94</v>
      </c>
    </row>
    <row r="2077" spans="1:8" ht="41.4" x14ac:dyDescent="0.25">
      <c r="A2077" s="49">
        <v>2049</v>
      </c>
      <c r="B2077" s="50" t="s">
        <v>102</v>
      </c>
      <c r="C2077" s="61" t="s">
        <v>24</v>
      </c>
      <c r="D2077" s="52">
        <v>1353</v>
      </c>
      <c r="E2077" s="53">
        <v>8.08</v>
      </c>
      <c r="F2077" s="62" t="s">
        <v>1826</v>
      </c>
      <c r="G2077" s="63">
        <v>20</v>
      </c>
      <c r="H2077" s="55">
        <v>121.2</v>
      </c>
    </row>
    <row r="2078" spans="1:8" ht="55.2" x14ac:dyDescent="0.25">
      <c r="A2078" s="49">
        <v>2050</v>
      </c>
      <c r="B2078" s="50" t="s">
        <v>102</v>
      </c>
      <c r="C2078" s="61" t="s">
        <v>9</v>
      </c>
      <c r="D2078" s="52">
        <v>1415</v>
      </c>
      <c r="E2078" s="53">
        <v>8.4499999999999993</v>
      </c>
      <c r="F2078" s="62" t="s">
        <v>1827</v>
      </c>
      <c r="G2078" s="63">
        <v>16</v>
      </c>
      <c r="H2078" s="55">
        <v>101.4</v>
      </c>
    </row>
    <row r="2079" spans="1:8" ht="27.6" x14ac:dyDescent="0.25">
      <c r="A2079" s="49">
        <v>2051</v>
      </c>
      <c r="B2079" s="50" t="s">
        <v>102</v>
      </c>
      <c r="C2079" s="61" t="s">
        <v>7</v>
      </c>
      <c r="D2079" s="52">
        <v>1042</v>
      </c>
      <c r="E2079" s="53">
        <v>6.22</v>
      </c>
      <c r="F2079" s="62" t="s">
        <v>1828</v>
      </c>
      <c r="G2079" s="63">
        <v>5</v>
      </c>
      <c r="H2079" s="55">
        <v>23.33</v>
      </c>
    </row>
    <row r="2080" spans="1:8" ht="55.2" x14ac:dyDescent="0.25">
      <c r="A2080" s="49">
        <v>2052</v>
      </c>
      <c r="B2080" s="50" t="s">
        <v>102</v>
      </c>
      <c r="C2080" s="61" t="s">
        <v>5</v>
      </c>
      <c r="D2080" s="52">
        <v>1123</v>
      </c>
      <c r="E2080" s="53">
        <v>6.71</v>
      </c>
      <c r="F2080" s="62" t="s">
        <v>1829</v>
      </c>
      <c r="G2080" s="63">
        <v>16</v>
      </c>
      <c r="H2080" s="55">
        <v>80.52</v>
      </c>
    </row>
    <row r="2081" spans="1:8" ht="55.2" x14ac:dyDescent="0.25">
      <c r="A2081" s="49">
        <v>2053</v>
      </c>
      <c r="B2081" s="50" t="s">
        <v>102</v>
      </c>
      <c r="C2081" s="61" t="s">
        <v>7</v>
      </c>
      <c r="D2081" s="52">
        <v>1102</v>
      </c>
      <c r="E2081" s="53">
        <v>6.58</v>
      </c>
      <c r="F2081" s="62" t="s">
        <v>1830</v>
      </c>
      <c r="G2081" s="63">
        <v>8</v>
      </c>
      <c r="H2081" s="55">
        <v>39.479999999999997</v>
      </c>
    </row>
    <row r="2082" spans="1:8" ht="248.4" x14ac:dyDescent="0.25">
      <c r="A2082" s="49">
        <v>2054</v>
      </c>
      <c r="B2082" s="50" t="s">
        <v>102</v>
      </c>
      <c r="C2082" s="61" t="s">
        <v>7</v>
      </c>
      <c r="D2082" s="52">
        <v>1041</v>
      </c>
      <c r="E2082" s="53">
        <v>6.22</v>
      </c>
      <c r="F2082" s="62" t="s">
        <v>1831</v>
      </c>
      <c r="G2082" s="63">
        <v>30</v>
      </c>
      <c r="H2082" s="55">
        <v>139.94999999999999</v>
      </c>
    </row>
    <row r="2083" spans="1:8" ht="27.6" x14ac:dyDescent="0.25">
      <c r="A2083" s="49">
        <v>2055</v>
      </c>
      <c r="B2083" s="50" t="s">
        <v>102</v>
      </c>
      <c r="C2083" s="61" t="s">
        <v>5</v>
      </c>
      <c r="D2083" s="52">
        <v>1122</v>
      </c>
      <c r="E2083" s="53">
        <v>6.7</v>
      </c>
      <c r="F2083" s="62" t="s">
        <v>1832</v>
      </c>
      <c r="G2083" s="63">
        <v>1</v>
      </c>
      <c r="H2083" s="55">
        <v>5.03</v>
      </c>
    </row>
    <row r="2084" spans="1:8" ht="96.6" x14ac:dyDescent="0.25">
      <c r="A2084" s="49">
        <v>2056</v>
      </c>
      <c r="B2084" s="50" t="s">
        <v>102</v>
      </c>
      <c r="C2084" s="61" t="s">
        <v>7</v>
      </c>
      <c r="D2084" s="52">
        <v>1022</v>
      </c>
      <c r="E2084" s="53">
        <v>6.1</v>
      </c>
      <c r="F2084" s="62" t="s">
        <v>1833</v>
      </c>
      <c r="G2084" s="63">
        <v>12</v>
      </c>
      <c r="H2084" s="55">
        <v>54.9</v>
      </c>
    </row>
    <row r="2085" spans="1:8" ht="165.6" x14ac:dyDescent="0.25">
      <c r="A2085" s="49">
        <v>2057</v>
      </c>
      <c r="B2085" s="50" t="s">
        <v>102</v>
      </c>
      <c r="C2085" s="61" t="s">
        <v>7</v>
      </c>
      <c r="D2085" s="52">
        <v>1041</v>
      </c>
      <c r="E2085" s="53">
        <v>6.22</v>
      </c>
      <c r="F2085" s="62" t="s">
        <v>1834</v>
      </c>
      <c r="G2085" s="63">
        <v>43</v>
      </c>
      <c r="H2085" s="55">
        <v>200.6</v>
      </c>
    </row>
    <row r="2086" spans="1:8" ht="55.2" x14ac:dyDescent="0.25">
      <c r="A2086" s="49">
        <v>2058</v>
      </c>
      <c r="B2086" s="50" t="s">
        <v>102</v>
      </c>
      <c r="C2086" s="61" t="s">
        <v>7</v>
      </c>
      <c r="D2086" s="52">
        <v>1122</v>
      </c>
      <c r="E2086" s="53">
        <v>6.7</v>
      </c>
      <c r="F2086" s="62" t="s">
        <v>1835</v>
      </c>
      <c r="G2086" s="63">
        <v>11</v>
      </c>
      <c r="H2086" s="55">
        <v>55.28</v>
      </c>
    </row>
    <row r="2087" spans="1:8" ht="55.2" x14ac:dyDescent="0.25">
      <c r="A2087" s="49">
        <v>2059</v>
      </c>
      <c r="B2087" s="50" t="s">
        <v>102</v>
      </c>
      <c r="C2087" s="61" t="s">
        <v>24</v>
      </c>
      <c r="D2087" s="52">
        <v>1310</v>
      </c>
      <c r="E2087" s="53">
        <v>7.82</v>
      </c>
      <c r="F2087" s="62" t="s">
        <v>1836</v>
      </c>
      <c r="G2087" s="63">
        <v>23</v>
      </c>
      <c r="H2087" s="55">
        <v>134.9</v>
      </c>
    </row>
    <row r="2088" spans="1:8" ht="165.6" x14ac:dyDescent="0.25">
      <c r="A2088" s="49">
        <v>2060</v>
      </c>
      <c r="B2088" s="50" t="s">
        <v>103</v>
      </c>
      <c r="C2088" s="61" t="s">
        <v>7</v>
      </c>
      <c r="D2088" s="52">
        <v>1120</v>
      </c>
      <c r="E2088" s="53">
        <v>6.69</v>
      </c>
      <c r="F2088" s="62" t="s">
        <v>1837</v>
      </c>
      <c r="G2088" s="63">
        <v>13</v>
      </c>
      <c r="H2088" s="55">
        <v>65.23</v>
      </c>
    </row>
    <row r="2089" spans="1:8" ht="409.6" x14ac:dyDescent="0.25">
      <c r="A2089" s="49">
        <v>2061</v>
      </c>
      <c r="B2089" s="50" t="s">
        <v>103</v>
      </c>
      <c r="C2089" s="61" t="s">
        <v>5</v>
      </c>
      <c r="D2089" s="52">
        <v>1213</v>
      </c>
      <c r="E2089" s="53">
        <v>7.25</v>
      </c>
      <c r="F2089" s="62" t="s">
        <v>1838</v>
      </c>
      <c r="G2089" s="63">
        <v>28</v>
      </c>
      <c r="H2089" s="55">
        <v>152.25</v>
      </c>
    </row>
    <row r="2090" spans="1:8" ht="303.60000000000002" x14ac:dyDescent="0.25">
      <c r="A2090" s="49">
        <v>2062</v>
      </c>
      <c r="B2090" s="50" t="s">
        <v>103</v>
      </c>
      <c r="C2090" s="61" t="s">
        <v>7</v>
      </c>
      <c r="D2090" s="52">
        <v>1180</v>
      </c>
      <c r="E2090" s="53">
        <v>7.05</v>
      </c>
      <c r="F2090" s="62" t="s">
        <v>1839</v>
      </c>
      <c r="G2090" s="63">
        <v>29</v>
      </c>
      <c r="H2090" s="55">
        <v>153.34</v>
      </c>
    </row>
    <row r="2091" spans="1:8" ht="409.6" x14ac:dyDescent="0.25">
      <c r="A2091" s="49">
        <v>2063</v>
      </c>
      <c r="B2091" s="50" t="s">
        <v>103</v>
      </c>
      <c r="C2091" s="61" t="s">
        <v>7</v>
      </c>
      <c r="D2091" s="52">
        <v>1160</v>
      </c>
      <c r="E2091" s="53">
        <v>6.93</v>
      </c>
      <c r="F2091" s="62" t="s">
        <v>1840</v>
      </c>
      <c r="G2091" s="63">
        <v>25</v>
      </c>
      <c r="H2091" s="55">
        <v>129.94</v>
      </c>
    </row>
    <row r="2092" spans="1:8" ht="27.6" x14ac:dyDescent="0.25">
      <c r="A2092" s="49">
        <v>2064</v>
      </c>
      <c r="B2092" s="50" t="s">
        <v>103</v>
      </c>
      <c r="C2092" s="61" t="s">
        <v>7</v>
      </c>
      <c r="D2092" s="52">
        <v>1160</v>
      </c>
      <c r="E2092" s="53">
        <v>6.93</v>
      </c>
      <c r="F2092" s="62" t="s">
        <v>1841</v>
      </c>
      <c r="G2092" s="63">
        <v>3</v>
      </c>
      <c r="H2092" s="55">
        <v>15.59</v>
      </c>
    </row>
    <row r="2093" spans="1:8" ht="151.80000000000001" x14ac:dyDescent="0.25">
      <c r="A2093" s="49">
        <v>2065</v>
      </c>
      <c r="B2093" s="50" t="s">
        <v>103</v>
      </c>
      <c r="C2093" s="61" t="s">
        <v>7</v>
      </c>
      <c r="D2093" s="52">
        <v>1120</v>
      </c>
      <c r="E2093" s="53">
        <v>6.69</v>
      </c>
      <c r="F2093" s="62" t="s">
        <v>1842</v>
      </c>
      <c r="G2093" s="63">
        <v>9</v>
      </c>
      <c r="H2093" s="55">
        <v>45.16</v>
      </c>
    </row>
    <row r="2094" spans="1:8" ht="96.6" x14ac:dyDescent="0.25">
      <c r="A2094" s="49">
        <v>2066</v>
      </c>
      <c r="B2094" s="50" t="s">
        <v>103</v>
      </c>
      <c r="C2094" s="61" t="s">
        <v>5</v>
      </c>
      <c r="D2094" s="52">
        <v>1191</v>
      </c>
      <c r="E2094" s="53">
        <v>7.11</v>
      </c>
      <c r="F2094" s="62" t="s">
        <v>1843</v>
      </c>
      <c r="G2094" s="63">
        <v>6</v>
      </c>
      <c r="H2094" s="55">
        <v>32</v>
      </c>
    </row>
    <row r="2095" spans="1:8" ht="110.4" x14ac:dyDescent="0.25">
      <c r="A2095" s="49">
        <v>2067</v>
      </c>
      <c r="B2095" s="50" t="s">
        <v>103</v>
      </c>
      <c r="C2095" s="61" t="s">
        <v>5</v>
      </c>
      <c r="D2095" s="52">
        <v>1233</v>
      </c>
      <c r="E2095" s="53">
        <v>7.36</v>
      </c>
      <c r="F2095" s="62" t="s">
        <v>1844</v>
      </c>
      <c r="G2095" s="63">
        <v>6</v>
      </c>
      <c r="H2095" s="55">
        <v>33.119999999999997</v>
      </c>
    </row>
    <row r="2096" spans="1:8" ht="69" x14ac:dyDescent="0.25">
      <c r="A2096" s="49">
        <v>2068</v>
      </c>
      <c r="B2096" s="50" t="s">
        <v>103</v>
      </c>
      <c r="C2096" s="61" t="s">
        <v>5</v>
      </c>
      <c r="D2096" s="52">
        <v>1213</v>
      </c>
      <c r="E2096" s="53">
        <v>7.25</v>
      </c>
      <c r="F2096" s="62" t="s">
        <v>1845</v>
      </c>
      <c r="G2096" s="63">
        <v>19</v>
      </c>
      <c r="H2096" s="55">
        <v>103.31</v>
      </c>
    </row>
    <row r="2097" spans="1:8" ht="27.6" x14ac:dyDescent="0.25">
      <c r="A2097" s="49">
        <v>2069</v>
      </c>
      <c r="B2097" s="50" t="s">
        <v>103</v>
      </c>
      <c r="C2097" s="61" t="s">
        <v>5</v>
      </c>
      <c r="D2097" s="52">
        <v>1211</v>
      </c>
      <c r="E2097" s="53">
        <v>7.23</v>
      </c>
      <c r="F2097" s="62" t="s">
        <v>1846</v>
      </c>
      <c r="G2097" s="63">
        <v>2</v>
      </c>
      <c r="H2097" s="55">
        <v>10.85</v>
      </c>
    </row>
    <row r="2098" spans="1:8" ht="55.2" x14ac:dyDescent="0.25">
      <c r="A2098" s="49">
        <v>2070</v>
      </c>
      <c r="B2098" s="50" t="s">
        <v>103</v>
      </c>
      <c r="C2098" s="61" t="s">
        <v>7</v>
      </c>
      <c r="D2098" s="52">
        <v>1099</v>
      </c>
      <c r="E2098" s="53">
        <v>6.56</v>
      </c>
      <c r="F2098" s="62" t="s">
        <v>1847</v>
      </c>
      <c r="G2098" s="63">
        <v>7</v>
      </c>
      <c r="H2098" s="55">
        <v>34.44</v>
      </c>
    </row>
    <row r="2099" spans="1:8" ht="27.6" x14ac:dyDescent="0.25">
      <c r="A2099" s="49">
        <v>2071</v>
      </c>
      <c r="B2099" s="50" t="s">
        <v>103</v>
      </c>
      <c r="C2099" s="61" t="s">
        <v>7</v>
      </c>
      <c r="D2099" s="52">
        <v>1180</v>
      </c>
      <c r="E2099" s="53">
        <v>7.05</v>
      </c>
      <c r="F2099" s="62" t="s">
        <v>1848</v>
      </c>
      <c r="G2099" s="63">
        <v>7</v>
      </c>
      <c r="H2099" s="55">
        <v>37.01</v>
      </c>
    </row>
    <row r="2100" spans="1:8" ht="55.2" x14ac:dyDescent="0.25">
      <c r="A2100" s="49">
        <v>2072</v>
      </c>
      <c r="B2100" s="50" t="s">
        <v>103</v>
      </c>
      <c r="C2100" s="61" t="s">
        <v>7</v>
      </c>
      <c r="D2100" s="52">
        <v>1160</v>
      </c>
      <c r="E2100" s="53">
        <v>6.93</v>
      </c>
      <c r="F2100" s="62" t="s">
        <v>1849</v>
      </c>
      <c r="G2100" s="63">
        <v>10</v>
      </c>
      <c r="H2100" s="55">
        <v>51.98</v>
      </c>
    </row>
    <row r="2101" spans="1:8" ht="82.8" x14ac:dyDescent="0.25">
      <c r="A2101" s="49">
        <v>2073</v>
      </c>
      <c r="B2101" s="50" t="s">
        <v>103</v>
      </c>
      <c r="C2101" s="61" t="s">
        <v>7</v>
      </c>
      <c r="D2101" s="52">
        <v>1180</v>
      </c>
      <c r="E2101" s="53">
        <v>7.05</v>
      </c>
      <c r="F2101" s="62" t="s">
        <v>1850</v>
      </c>
      <c r="G2101" s="63">
        <v>44</v>
      </c>
      <c r="H2101" s="55">
        <v>232.65</v>
      </c>
    </row>
    <row r="2102" spans="1:8" ht="27.6" x14ac:dyDescent="0.25">
      <c r="A2102" s="49">
        <v>2074</v>
      </c>
      <c r="B2102" s="50" t="s">
        <v>103</v>
      </c>
      <c r="C2102" s="61" t="s">
        <v>7</v>
      </c>
      <c r="D2102" s="52">
        <v>1120</v>
      </c>
      <c r="E2102" s="53">
        <v>6.69</v>
      </c>
      <c r="F2102" s="62" t="s">
        <v>1851</v>
      </c>
      <c r="G2102" s="63">
        <v>3</v>
      </c>
      <c r="H2102" s="55">
        <v>15.05</v>
      </c>
    </row>
    <row r="2103" spans="1:8" ht="27.6" x14ac:dyDescent="0.25">
      <c r="A2103" s="49">
        <v>2075</v>
      </c>
      <c r="B2103" s="50" t="s">
        <v>103</v>
      </c>
      <c r="C2103" s="61" t="s">
        <v>7</v>
      </c>
      <c r="D2103" s="52">
        <v>1140</v>
      </c>
      <c r="E2103" s="53">
        <v>6.81</v>
      </c>
      <c r="F2103" s="62" t="s">
        <v>1852</v>
      </c>
      <c r="G2103" s="63">
        <v>16</v>
      </c>
      <c r="H2103" s="55">
        <v>81.72</v>
      </c>
    </row>
    <row r="2104" spans="1:8" ht="41.4" x14ac:dyDescent="0.25">
      <c r="A2104" s="49">
        <v>2076</v>
      </c>
      <c r="B2104" s="50" t="s">
        <v>103</v>
      </c>
      <c r="C2104" s="61" t="s">
        <v>7</v>
      </c>
      <c r="D2104" s="52">
        <v>1119</v>
      </c>
      <c r="E2104" s="53">
        <v>6.68</v>
      </c>
      <c r="F2104" s="62" t="s">
        <v>1853</v>
      </c>
      <c r="G2104" s="63">
        <v>13</v>
      </c>
      <c r="H2104" s="55">
        <v>65.13</v>
      </c>
    </row>
    <row r="2105" spans="1:8" ht="55.2" x14ac:dyDescent="0.25">
      <c r="A2105" s="49">
        <v>2077</v>
      </c>
      <c r="B2105" s="50" t="s">
        <v>103</v>
      </c>
      <c r="C2105" s="61" t="s">
        <v>7</v>
      </c>
      <c r="D2105" s="52">
        <v>1159</v>
      </c>
      <c r="E2105" s="53">
        <v>6.92</v>
      </c>
      <c r="F2105" s="62" t="s">
        <v>1854</v>
      </c>
      <c r="G2105" s="63">
        <v>21</v>
      </c>
      <c r="H2105" s="55">
        <v>108.99</v>
      </c>
    </row>
    <row r="2106" spans="1:8" ht="82.8" x14ac:dyDescent="0.25">
      <c r="A2106" s="49">
        <v>2078</v>
      </c>
      <c r="B2106" s="50" t="s">
        <v>103</v>
      </c>
      <c r="C2106" s="61" t="s">
        <v>5</v>
      </c>
      <c r="D2106" s="52">
        <v>1171</v>
      </c>
      <c r="E2106" s="53">
        <v>6.99</v>
      </c>
      <c r="F2106" s="62" t="s">
        <v>1855</v>
      </c>
      <c r="G2106" s="63">
        <v>24</v>
      </c>
      <c r="H2106" s="55">
        <v>125.82</v>
      </c>
    </row>
    <row r="2107" spans="1:8" ht="138" x14ac:dyDescent="0.25">
      <c r="A2107" s="49">
        <v>2079</v>
      </c>
      <c r="B2107" s="50" t="s">
        <v>103</v>
      </c>
      <c r="C2107" s="61" t="s">
        <v>7</v>
      </c>
      <c r="D2107" s="52">
        <v>1100</v>
      </c>
      <c r="E2107" s="53">
        <v>6.57</v>
      </c>
      <c r="F2107" s="62" t="s">
        <v>1856</v>
      </c>
      <c r="G2107" s="63">
        <v>12</v>
      </c>
      <c r="H2107" s="55">
        <v>59.13</v>
      </c>
    </row>
    <row r="2108" spans="1:8" ht="220.8" x14ac:dyDescent="0.25">
      <c r="A2108" s="49">
        <v>2080</v>
      </c>
      <c r="B2108" s="50" t="s">
        <v>103</v>
      </c>
      <c r="C2108" s="61" t="s">
        <v>7</v>
      </c>
      <c r="D2108" s="52">
        <v>1180</v>
      </c>
      <c r="E2108" s="53">
        <v>7.05</v>
      </c>
      <c r="F2108" s="62" t="s">
        <v>1857</v>
      </c>
      <c r="G2108" s="63">
        <v>24</v>
      </c>
      <c r="H2108" s="55">
        <v>126.9</v>
      </c>
    </row>
    <row r="2109" spans="1:8" ht="55.2" x14ac:dyDescent="0.25">
      <c r="A2109" s="49">
        <v>2081</v>
      </c>
      <c r="B2109" s="50" t="s">
        <v>1858</v>
      </c>
      <c r="C2109" s="61" t="s">
        <v>9</v>
      </c>
      <c r="D2109" s="52">
        <v>1415</v>
      </c>
      <c r="E2109" s="53">
        <v>8.4499999999999993</v>
      </c>
      <c r="F2109" s="62" t="s">
        <v>1859</v>
      </c>
      <c r="G2109" s="63">
        <v>5</v>
      </c>
      <c r="H2109" s="55">
        <v>31.69</v>
      </c>
    </row>
    <row r="2110" spans="1:8" ht="55.2" x14ac:dyDescent="0.25">
      <c r="A2110" s="49">
        <v>2082</v>
      </c>
      <c r="B2110" s="50" t="s">
        <v>1858</v>
      </c>
      <c r="C2110" s="61" t="s">
        <v>5</v>
      </c>
      <c r="D2110" s="52">
        <v>1123</v>
      </c>
      <c r="E2110" s="53">
        <v>6.71</v>
      </c>
      <c r="F2110" s="62" t="s">
        <v>1860</v>
      </c>
      <c r="G2110" s="63">
        <v>16</v>
      </c>
      <c r="H2110" s="55">
        <v>80.52</v>
      </c>
    </row>
    <row r="2111" spans="1:8" ht="55.2" x14ac:dyDescent="0.25">
      <c r="A2111" s="49">
        <v>2083</v>
      </c>
      <c r="B2111" s="50" t="s">
        <v>1858</v>
      </c>
      <c r="C2111" s="61" t="s">
        <v>5</v>
      </c>
      <c r="D2111" s="52">
        <v>1123</v>
      </c>
      <c r="E2111" s="53">
        <v>6.71</v>
      </c>
      <c r="F2111" s="62" t="s">
        <v>1861</v>
      </c>
      <c r="G2111" s="63">
        <v>7</v>
      </c>
      <c r="H2111" s="55">
        <v>35.229999999999997</v>
      </c>
    </row>
    <row r="2112" spans="1:8" ht="55.2" x14ac:dyDescent="0.25">
      <c r="A2112" s="49">
        <v>2084</v>
      </c>
      <c r="B2112" s="50" t="s">
        <v>1858</v>
      </c>
      <c r="C2112" s="61" t="s">
        <v>7</v>
      </c>
      <c r="D2112" s="52">
        <v>1102</v>
      </c>
      <c r="E2112" s="53">
        <v>6.58</v>
      </c>
      <c r="F2112" s="62" t="s">
        <v>1862</v>
      </c>
      <c r="G2112" s="63">
        <v>19</v>
      </c>
      <c r="H2112" s="55">
        <v>93.77</v>
      </c>
    </row>
    <row r="2113" spans="1:8" ht="96.6" x14ac:dyDescent="0.25">
      <c r="A2113" s="49">
        <v>2085</v>
      </c>
      <c r="B2113" s="50" t="s">
        <v>1858</v>
      </c>
      <c r="C2113" s="61" t="s">
        <v>7</v>
      </c>
      <c r="D2113" s="52">
        <v>1021</v>
      </c>
      <c r="E2113" s="53">
        <v>6.1</v>
      </c>
      <c r="F2113" s="62" t="s">
        <v>1863</v>
      </c>
      <c r="G2113" s="63">
        <v>21</v>
      </c>
      <c r="H2113" s="55">
        <v>96.08</v>
      </c>
    </row>
    <row r="2114" spans="1:8" ht="82.8" x14ac:dyDescent="0.25">
      <c r="A2114" s="49">
        <v>2086</v>
      </c>
      <c r="B2114" s="50" t="s">
        <v>1858</v>
      </c>
      <c r="C2114" s="61" t="s">
        <v>7</v>
      </c>
      <c r="D2114" s="52">
        <v>1041</v>
      </c>
      <c r="E2114" s="53">
        <v>6.22</v>
      </c>
      <c r="F2114" s="62" t="s">
        <v>1864</v>
      </c>
      <c r="G2114" s="63">
        <v>19</v>
      </c>
      <c r="H2114" s="55">
        <v>88.64</v>
      </c>
    </row>
    <row r="2115" spans="1:8" ht="27.6" x14ac:dyDescent="0.25">
      <c r="A2115" s="49">
        <v>2087</v>
      </c>
      <c r="B2115" s="50" t="s">
        <v>1858</v>
      </c>
      <c r="C2115" s="61" t="s">
        <v>7</v>
      </c>
      <c r="D2115" s="52">
        <v>1101</v>
      </c>
      <c r="E2115" s="53">
        <v>6.58</v>
      </c>
      <c r="F2115" s="62" t="s">
        <v>1865</v>
      </c>
      <c r="G2115" s="63">
        <v>3</v>
      </c>
      <c r="H2115" s="55">
        <v>14.81</v>
      </c>
    </row>
    <row r="2116" spans="1:8" ht="82.8" x14ac:dyDescent="0.25">
      <c r="A2116" s="49">
        <v>2088</v>
      </c>
      <c r="B2116" s="50" t="s">
        <v>1858</v>
      </c>
      <c r="C2116" s="61" t="s">
        <v>7</v>
      </c>
      <c r="D2116" s="52">
        <v>1122</v>
      </c>
      <c r="E2116" s="53">
        <v>6.7</v>
      </c>
      <c r="F2116" s="62" t="s">
        <v>1866</v>
      </c>
      <c r="G2116" s="63">
        <v>16</v>
      </c>
      <c r="H2116" s="55">
        <v>80.400000000000006</v>
      </c>
    </row>
    <row r="2117" spans="1:8" ht="82.8" x14ac:dyDescent="0.25">
      <c r="A2117" s="49">
        <v>2089</v>
      </c>
      <c r="B2117" s="50" t="s">
        <v>1858</v>
      </c>
      <c r="C2117" s="61" t="s">
        <v>7</v>
      </c>
      <c r="D2117" s="52">
        <v>1041</v>
      </c>
      <c r="E2117" s="53">
        <v>6.22</v>
      </c>
      <c r="F2117" s="62" t="s">
        <v>1867</v>
      </c>
      <c r="G2117" s="63">
        <v>21</v>
      </c>
      <c r="H2117" s="55">
        <v>97.97</v>
      </c>
    </row>
    <row r="2118" spans="1:8" ht="124.2" x14ac:dyDescent="0.25">
      <c r="A2118" s="49">
        <v>2090</v>
      </c>
      <c r="B2118" s="50" t="s">
        <v>1858</v>
      </c>
      <c r="C2118" s="61" t="s">
        <v>7</v>
      </c>
      <c r="D2118" s="52">
        <v>1101</v>
      </c>
      <c r="E2118" s="53">
        <v>6.58</v>
      </c>
      <c r="F2118" s="62" t="s">
        <v>1868</v>
      </c>
      <c r="G2118" s="63">
        <v>27</v>
      </c>
      <c r="H2118" s="55">
        <v>133.25</v>
      </c>
    </row>
    <row r="2119" spans="1:8" ht="27.6" x14ac:dyDescent="0.25">
      <c r="A2119" s="49">
        <v>2091</v>
      </c>
      <c r="B2119" s="50" t="s">
        <v>1858</v>
      </c>
      <c r="C2119" s="61" t="s">
        <v>7</v>
      </c>
      <c r="D2119" s="52">
        <v>1082</v>
      </c>
      <c r="E2119" s="53">
        <v>6.46</v>
      </c>
      <c r="F2119" s="62" t="s">
        <v>1869</v>
      </c>
      <c r="G2119" s="63">
        <v>2</v>
      </c>
      <c r="H2119" s="55">
        <v>9.69</v>
      </c>
    </row>
    <row r="2120" spans="1:8" ht="55.2" x14ac:dyDescent="0.25">
      <c r="A2120" s="49">
        <v>2092</v>
      </c>
      <c r="B2120" s="50" t="s">
        <v>1858</v>
      </c>
      <c r="C2120" s="61" t="s">
        <v>7</v>
      </c>
      <c r="D2120" s="52">
        <v>1062</v>
      </c>
      <c r="E2120" s="53">
        <v>6.34</v>
      </c>
      <c r="F2120" s="62" t="s">
        <v>1870</v>
      </c>
      <c r="G2120" s="63">
        <v>10</v>
      </c>
      <c r="H2120" s="55">
        <v>47.55</v>
      </c>
    </row>
    <row r="2121" spans="1:8" ht="27.6" x14ac:dyDescent="0.25">
      <c r="A2121" s="49">
        <v>2093</v>
      </c>
      <c r="B2121" s="50" t="s">
        <v>1858</v>
      </c>
      <c r="C2121" s="61" t="s">
        <v>7</v>
      </c>
      <c r="D2121" s="52">
        <v>1061</v>
      </c>
      <c r="E2121" s="53">
        <v>6.34</v>
      </c>
      <c r="F2121" s="62" t="s">
        <v>1871</v>
      </c>
      <c r="G2121" s="63">
        <v>2</v>
      </c>
      <c r="H2121" s="55">
        <v>9.51</v>
      </c>
    </row>
    <row r="2122" spans="1:8" ht="82.8" x14ac:dyDescent="0.25">
      <c r="A2122" s="49">
        <v>2094</v>
      </c>
      <c r="B2122" s="50" t="s">
        <v>1858</v>
      </c>
      <c r="C2122" s="61" t="s">
        <v>7</v>
      </c>
      <c r="D2122" s="52">
        <v>1082</v>
      </c>
      <c r="E2122" s="53">
        <v>6.46</v>
      </c>
      <c r="F2122" s="62" t="s">
        <v>1872</v>
      </c>
      <c r="G2122" s="63">
        <v>36</v>
      </c>
      <c r="H2122" s="55">
        <v>174.42</v>
      </c>
    </row>
    <row r="2123" spans="1:8" ht="41.4" x14ac:dyDescent="0.25">
      <c r="A2123" s="49">
        <v>2095</v>
      </c>
      <c r="B2123" s="50" t="s">
        <v>1858</v>
      </c>
      <c r="C2123" s="61" t="s">
        <v>7</v>
      </c>
      <c r="D2123" s="52">
        <v>1022</v>
      </c>
      <c r="E2123" s="53">
        <v>6.1</v>
      </c>
      <c r="F2123" s="62" t="s">
        <v>1873</v>
      </c>
      <c r="G2123" s="63">
        <v>18</v>
      </c>
      <c r="H2123" s="55">
        <v>82.35</v>
      </c>
    </row>
    <row r="2124" spans="1:8" ht="151.80000000000001" x14ac:dyDescent="0.25">
      <c r="A2124" s="49">
        <v>2096</v>
      </c>
      <c r="B2124" s="50" t="s">
        <v>1858</v>
      </c>
      <c r="C2124" s="56" t="s">
        <v>6</v>
      </c>
      <c r="D2124" s="52">
        <v>863</v>
      </c>
      <c r="E2124" s="53">
        <v>5.15</v>
      </c>
      <c r="F2124" s="62" t="s">
        <v>1874</v>
      </c>
      <c r="G2124" s="63">
        <v>48</v>
      </c>
      <c r="H2124" s="55">
        <v>185.4</v>
      </c>
    </row>
    <row r="2125" spans="1:8" ht="69" x14ac:dyDescent="0.25">
      <c r="A2125" s="49">
        <v>2097</v>
      </c>
      <c r="B2125" s="50" t="s">
        <v>1858</v>
      </c>
      <c r="C2125" s="61" t="s">
        <v>7</v>
      </c>
      <c r="D2125" s="52">
        <v>1022</v>
      </c>
      <c r="E2125" s="53">
        <v>6.1</v>
      </c>
      <c r="F2125" s="62" t="s">
        <v>1875</v>
      </c>
      <c r="G2125" s="63">
        <v>20</v>
      </c>
      <c r="H2125" s="55">
        <v>91.5</v>
      </c>
    </row>
    <row r="2126" spans="1:8" ht="27.6" x14ac:dyDescent="0.25">
      <c r="A2126" s="49">
        <v>2098</v>
      </c>
      <c r="B2126" s="50" t="s">
        <v>1876</v>
      </c>
      <c r="C2126" s="61" t="s">
        <v>1877</v>
      </c>
      <c r="D2126" s="52">
        <v>1671</v>
      </c>
      <c r="E2126" s="53">
        <v>9.98</v>
      </c>
      <c r="F2126" s="62" t="s">
        <v>1878</v>
      </c>
      <c r="G2126" s="63">
        <v>3</v>
      </c>
      <c r="H2126" s="55">
        <v>22.46</v>
      </c>
    </row>
    <row r="2127" spans="1:8" ht="41.4" x14ac:dyDescent="0.25">
      <c r="A2127" s="49">
        <v>2099</v>
      </c>
      <c r="B2127" s="50" t="s">
        <v>179</v>
      </c>
      <c r="C2127" s="61" t="s">
        <v>9</v>
      </c>
      <c r="D2127" s="52">
        <v>1608</v>
      </c>
      <c r="E2127" s="53">
        <v>9.6</v>
      </c>
      <c r="F2127" s="62" t="s">
        <v>1879</v>
      </c>
      <c r="G2127" s="63">
        <v>16</v>
      </c>
      <c r="H2127" s="55">
        <v>115.2</v>
      </c>
    </row>
    <row r="2128" spans="1:8" ht="41.4" x14ac:dyDescent="0.25">
      <c r="A2128" s="49">
        <v>2100</v>
      </c>
      <c r="B2128" s="50" t="s">
        <v>179</v>
      </c>
      <c r="C2128" s="61" t="s">
        <v>24</v>
      </c>
      <c r="D2128" s="52">
        <v>1556</v>
      </c>
      <c r="E2128" s="53">
        <v>9.2899999999999991</v>
      </c>
      <c r="F2128" s="62" t="s">
        <v>1880</v>
      </c>
      <c r="G2128" s="63">
        <v>22</v>
      </c>
      <c r="H2128" s="55">
        <v>153.29</v>
      </c>
    </row>
    <row r="2129" spans="1:8" ht="41.4" x14ac:dyDescent="0.25">
      <c r="A2129" s="49">
        <v>2101</v>
      </c>
      <c r="B2129" s="50" t="s">
        <v>179</v>
      </c>
      <c r="C2129" s="61" t="s">
        <v>5</v>
      </c>
      <c r="D2129" s="52">
        <v>1211</v>
      </c>
      <c r="E2129" s="53">
        <v>7.23</v>
      </c>
      <c r="F2129" s="62" t="s">
        <v>1881</v>
      </c>
      <c r="G2129" s="63">
        <v>21</v>
      </c>
      <c r="H2129" s="55">
        <v>113.87</v>
      </c>
    </row>
    <row r="2130" spans="1:8" ht="27.6" x14ac:dyDescent="0.25">
      <c r="A2130" s="49">
        <v>2102</v>
      </c>
      <c r="B2130" s="50" t="s">
        <v>179</v>
      </c>
      <c r="C2130" s="61" t="s">
        <v>5</v>
      </c>
      <c r="D2130" s="52">
        <v>1211</v>
      </c>
      <c r="E2130" s="53">
        <v>7.23</v>
      </c>
      <c r="F2130" s="62" t="s">
        <v>1882</v>
      </c>
      <c r="G2130" s="63">
        <v>12</v>
      </c>
      <c r="H2130" s="55">
        <v>65.069999999999993</v>
      </c>
    </row>
    <row r="2131" spans="1:8" ht="27.6" x14ac:dyDescent="0.25">
      <c r="A2131" s="49">
        <v>2103</v>
      </c>
      <c r="B2131" s="50" t="s">
        <v>179</v>
      </c>
      <c r="C2131" s="61" t="s">
        <v>5</v>
      </c>
      <c r="D2131" s="52">
        <v>1233</v>
      </c>
      <c r="E2131" s="53">
        <v>7.36</v>
      </c>
      <c r="F2131" s="62" t="s">
        <v>1883</v>
      </c>
      <c r="G2131" s="63">
        <v>10</v>
      </c>
      <c r="H2131" s="55">
        <v>55.2</v>
      </c>
    </row>
    <row r="2132" spans="1:8" ht="41.4" x14ac:dyDescent="0.25">
      <c r="A2132" s="49">
        <v>2104</v>
      </c>
      <c r="B2132" s="50" t="s">
        <v>179</v>
      </c>
      <c r="C2132" s="61" t="s">
        <v>5</v>
      </c>
      <c r="D2132" s="52">
        <v>1191</v>
      </c>
      <c r="E2132" s="53">
        <v>7.11</v>
      </c>
      <c r="F2132" s="62" t="s">
        <v>1884</v>
      </c>
      <c r="G2132" s="63">
        <v>6</v>
      </c>
      <c r="H2132" s="55">
        <v>32</v>
      </c>
    </row>
    <row r="2133" spans="1:8" ht="55.2" x14ac:dyDescent="0.25">
      <c r="A2133" s="49">
        <v>2105</v>
      </c>
      <c r="B2133" s="50" t="s">
        <v>179</v>
      </c>
      <c r="C2133" s="61" t="s">
        <v>7</v>
      </c>
      <c r="D2133" s="52">
        <v>1180</v>
      </c>
      <c r="E2133" s="53">
        <v>7.05</v>
      </c>
      <c r="F2133" s="62" t="s">
        <v>1885</v>
      </c>
      <c r="G2133" s="63">
        <v>15</v>
      </c>
      <c r="H2133" s="55">
        <v>79.31</v>
      </c>
    </row>
    <row r="2134" spans="1:8" ht="41.4" x14ac:dyDescent="0.25">
      <c r="A2134" s="49">
        <v>2106</v>
      </c>
      <c r="B2134" s="50" t="s">
        <v>179</v>
      </c>
      <c r="C2134" s="61" t="s">
        <v>7</v>
      </c>
      <c r="D2134" s="52">
        <v>1160</v>
      </c>
      <c r="E2134" s="53">
        <v>6.93</v>
      </c>
      <c r="F2134" s="62" t="s">
        <v>1886</v>
      </c>
      <c r="G2134" s="63">
        <v>28</v>
      </c>
      <c r="H2134" s="55">
        <v>145.53</v>
      </c>
    </row>
    <row r="2135" spans="1:8" ht="27.6" x14ac:dyDescent="0.25">
      <c r="A2135" s="49">
        <v>2107</v>
      </c>
      <c r="B2135" s="50" t="s">
        <v>179</v>
      </c>
      <c r="C2135" s="61" t="s">
        <v>7</v>
      </c>
      <c r="D2135" s="52">
        <v>1160</v>
      </c>
      <c r="E2135" s="53">
        <v>6.93</v>
      </c>
      <c r="F2135" s="62" t="s">
        <v>1887</v>
      </c>
      <c r="G2135" s="63">
        <v>13</v>
      </c>
      <c r="H2135" s="55">
        <v>67.569999999999993</v>
      </c>
    </row>
    <row r="2136" spans="1:8" ht="41.4" x14ac:dyDescent="0.25">
      <c r="A2136" s="49">
        <v>2108</v>
      </c>
      <c r="B2136" s="50" t="s">
        <v>179</v>
      </c>
      <c r="C2136" s="61" t="s">
        <v>7</v>
      </c>
      <c r="D2136" s="52">
        <v>1180</v>
      </c>
      <c r="E2136" s="53">
        <v>7.05</v>
      </c>
      <c r="F2136" s="62" t="s">
        <v>1888</v>
      </c>
      <c r="G2136" s="63">
        <v>27</v>
      </c>
      <c r="H2136" s="55">
        <v>142.76</v>
      </c>
    </row>
    <row r="2137" spans="1:8" ht="27.6" x14ac:dyDescent="0.25">
      <c r="A2137" s="49">
        <v>2109</v>
      </c>
      <c r="B2137" s="50" t="s">
        <v>179</v>
      </c>
      <c r="C2137" s="61" t="s">
        <v>7</v>
      </c>
      <c r="D2137" s="52">
        <v>1160</v>
      </c>
      <c r="E2137" s="53">
        <v>6.93</v>
      </c>
      <c r="F2137" s="62" t="s">
        <v>1889</v>
      </c>
      <c r="G2137" s="63">
        <v>12</v>
      </c>
      <c r="H2137" s="55">
        <v>62.37</v>
      </c>
    </row>
    <row r="2138" spans="1:8" ht="27.6" x14ac:dyDescent="0.25">
      <c r="A2138" s="49">
        <v>2110</v>
      </c>
      <c r="B2138" s="50" t="s">
        <v>179</v>
      </c>
      <c r="C2138" s="61" t="s">
        <v>7</v>
      </c>
      <c r="D2138" s="52">
        <v>1180</v>
      </c>
      <c r="E2138" s="53">
        <v>7.05</v>
      </c>
      <c r="F2138" s="62" t="s">
        <v>1890</v>
      </c>
      <c r="G2138" s="63">
        <v>17</v>
      </c>
      <c r="H2138" s="55">
        <v>89.89</v>
      </c>
    </row>
    <row r="2139" spans="1:8" ht="27.6" x14ac:dyDescent="0.25">
      <c r="A2139" s="49">
        <v>2111</v>
      </c>
      <c r="B2139" s="50" t="s">
        <v>179</v>
      </c>
      <c r="C2139" s="61" t="s">
        <v>7</v>
      </c>
      <c r="D2139" s="52">
        <v>1120</v>
      </c>
      <c r="E2139" s="53">
        <v>6.69</v>
      </c>
      <c r="F2139" s="62" t="s">
        <v>1891</v>
      </c>
      <c r="G2139" s="63">
        <v>6</v>
      </c>
      <c r="H2139" s="55">
        <v>30.11</v>
      </c>
    </row>
    <row r="2140" spans="1:8" ht="41.4" x14ac:dyDescent="0.25">
      <c r="A2140" s="49">
        <v>2112</v>
      </c>
      <c r="B2140" s="50" t="s">
        <v>43</v>
      </c>
      <c r="C2140" s="61" t="s">
        <v>5</v>
      </c>
      <c r="D2140" s="52">
        <v>1144</v>
      </c>
      <c r="E2140" s="53">
        <v>6.83</v>
      </c>
      <c r="F2140" s="62" t="s">
        <v>1892</v>
      </c>
      <c r="G2140" s="63">
        <v>14</v>
      </c>
      <c r="H2140" s="55">
        <v>71.72</v>
      </c>
    </row>
    <row r="2141" spans="1:8" ht="69" x14ac:dyDescent="0.25">
      <c r="A2141" s="49">
        <v>2113</v>
      </c>
      <c r="B2141" s="50" t="s">
        <v>43</v>
      </c>
      <c r="C2141" s="56" t="s">
        <v>6</v>
      </c>
      <c r="D2141" s="52">
        <v>949</v>
      </c>
      <c r="E2141" s="53">
        <v>5.67</v>
      </c>
      <c r="F2141" s="62" t="s">
        <v>1893</v>
      </c>
      <c r="G2141" s="63">
        <v>26</v>
      </c>
      <c r="H2141" s="55">
        <v>110.57</v>
      </c>
    </row>
    <row r="2142" spans="1:8" ht="41.4" x14ac:dyDescent="0.25">
      <c r="A2142" s="49">
        <v>2114</v>
      </c>
      <c r="B2142" s="50" t="s">
        <v>43</v>
      </c>
      <c r="C2142" s="61" t="s">
        <v>7</v>
      </c>
      <c r="D2142" s="52">
        <v>1082</v>
      </c>
      <c r="E2142" s="53">
        <v>6.46</v>
      </c>
      <c r="F2142" s="62" t="s">
        <v>1894</v>
      </c>
      <c r="G2142" s="63">
        <v>24</v>
      </c>
      <c r="H2142" s="55">
        <v>116.28</v>
      </c>
    </row>
    <row r="2143" spans="1:8" ht="41.4" x14ac:dyDescent="0.25">
      <c r="A2143" s="49">
        <v>2115</v>
      </c>
      <c r="B2143" s="50" t="s">
        <v>43</v>
      </c>
      <c r="C2143" s="61" t="s">
        <v>7</v>
      </c>
      <c r="D2143" s="52">
        <v>1002</v>
      </c>
      <c r="E2143" s="53">
        <v>5.98</v>
      </c>
      <c r="F2143" s="62" t="s">
        <v>1895</v>
      </c>
      <c r="G2143" s="63">
        <v>27</v>
      </c>
      <c r="H2143" s="55">
        <v>121.1</v>
      </c>
    </row>
    <row r="2144" spans="1:8" ht="55.2" x14ac:dyDescent="0.25">
      <c r="A2144" s="49">
        <v>2116</v>
      </c>
      <c r="B2144" s="50" t="s">
        <v>43</v>
      </c>
      <c r="C2144" s="56" t="s">
        <v>6</v>
      </c>
      <c r="D2144" s="52">
        <v>949</v>
      </c>
      <c r="E2144" s="53">
        <v>5.67</v>
      </c>
      <c r="F2144" s="62" t="s">
        <v>1896</v>
      </c>
      <c r="G2144" s="63">
        <v>30</v>
      </c>
      <c r="H2144" s="55">
        <v>127.58</v>
      </c>
    </row>
    <row r="2145" spans="1:8" ht="41.4" x14ac:dyDescent="0.25">
      <c r="A2145" s="49">
        <v>2117</v>
      </c>
      <c r="B2145" s="50" t="s">
        <v>43</v>
      </c>
      <c r="C2145" s="61" t="s">
        <v>7</v>
      </c>
      <c r="D2145" s="52">
        <v>1062</v>
      </c>
      <c r="E2145" s="53">
        <v>6.34</v>
      </c>
      <c r="F2145" s="62" t="s">
        <v>1897</v>
      </c>
      <c r="G2145" s="63">
        <v>13</v>
      </c>
      <c r="H2145" s="55">
        <v>61.82</v>
      </c>
    </row>
    <row r="2146" spans="1:8" ht="41.4" x14ac:dyDescent="0.25">
      <c r="A2146" s="49">
        <v>2118</v>
      </c>
      <c r="B2146" s="50" t="s">
        <v>176</v>
      </c>
      <c r="C2146" s="61" t="s">
        <v>5</v>
      </c>
      <c r="D2146" s="52">
        <v>1233</v>
      </c>
      <c r="E2146" s="53">
        <v>7.36</v>
      </c>
      <c r="F2146" s="62" t="s">
        <v>1898</v>
      </c>
      <c r="G2146" s="63">
        <v>8</v>
      </c>
      <c r="H2146" s="55">
        <v>44.16</v>
      </c>
    </row>
    <row r="2147" spans="1:8" ht="27.6" x14ac:dyDescent="0.25">
      <c r="A2147" s="49">
        <v>2119</v>
      </c>
      <c r="B2147" s="50" t="s">
        <v>176</v>
      </c>
      <c r="C2147" s="61" t="s">
        <v>5</v>
      </c>
      <c r="D2147" s="52">
        <v>1211</v>
      </c>
      <c r="E2147" s="53">
        <v>7.23</v>
      </c>
      <c r="F2147" s="62" t="s">
        <v>1899</v>
      </c>
      <c r="G2147" s="63">
        <v>13</v>
      </c>
      <c r="H2147" s="55">
        <v>70.489999999999995</v>
      </c>
    </row>
    <row r="2148" spans="1:8" ht="27.6" x14ac:dyDescent="0.25">
      <c r="A2148" s="49">
        <v>2120</v>
      </c>
      <c r="B2148" s="50" t="s">
        <v>176</v>
      </c>
      <c r="C2148" s="61" t="s">
        <v>5</v>
      </c>
      <c r="D2148" s="52">
        <v>1233</v>
      </c>
      <c r="E2148" s="53">
        <v>7.36</v>
      </c>
      <c r="F2148" s="62" t="s">
        <v>1900</v>
      </c>
      <c r="G2148" s="63">
        <v>2</v>
      </c>
      <c r="H2148" s="55">
        <v>11.04</v>
      </c>
    </row>
    <row r="2149" spans="1:8" ht="27.6" x14ac:dyDescent="0.25">
      <c r="A2149" s="49">
        <v>2121</v>
      </c>
      <c r="B2149" s="50" t="s">
        <v>176</v>
      </c>
      <c r="C2149" s="61" t="s">
        <v>7</v>
      </c>
      <c r="D2149" s="52">
        <v>1140</v>
      </c>
      <c r="E2149" s="53">
        <v>6.81</v>
      </c>
      <c r="F2149" s="62" t="s">
        <v>1901</v>
      </c>
      <c r="G2149" s="63">
        <v>9</v>
      </c>
      <c r="H2149" s="55">
        <v>45.97</v>
      </c>
    </row>
    <row r="2150" spans="1:8" ht="27.6" x14ac:dyDescent="0.25">
      <c r="A2150" s="49">
        <v>2122</v>
      </c>
      <c r="B2150" s="50" t="s">
        <v>176</v>
      </c>
      <c r="C2150" s="61" t="s">
        <v>7</v>
      </c>
      <c r="D2150" s="52">
        <v>1180</v>
      </c>
      <c r="E2150" s="53">
        <v>7.05</v>
      </c>
      <c r="F2150" s="62" t="s">
        <v>1902</v>
      </c>
      <c r="G2150" s="63">
        <v>9</v>
      </c>
      <c r="H2150" s="55">
        <v>47.59</v>
      </c>
    </row>
    <row r="2151" spans="1:8" ht="27.6" x14ac:dyDescent="0.25">
      <c r="A2151" s="49">
        <v>2123</v>
      </c>
      <c r="B2151" s="50" t="s">
        <v>176</v>
      </c>
      <c r="C2151" s="61" t="s">
        <v>7</v>
      </c>
      <c r="D2151" s="52">
        <v>1180</v>
      </c>
      <c r="E2151" s="53">
        <v>7.05</v>
      </c>
      <c r="F2151" s="62" t="s">
        <v>1903</v>
      </c>
      <c r="G2151" s="63">
        <v>21</v>
      </c>
      <c r="H2151" s="55">
        <v>111.04</v>
      </c>
    </row>
    <row r="2152" spans="1:8" ht="27.6" x14ac:dyDescent="0.25">
      <c r="A2152" s="49">
        <v>2124</v>
      </c>
      <c r="B2152" s="50" t="s">
        <v>176</v>
      </c>
      <c r="C2152" s="61" t="s">
        <v>7</v>
      </c>
      <c r="D2152" s="52">
        <v>1120</v>
      </c>
      <c r="E2152" s="53">
        <v>6.69</v>
      </c>
      <c r="F2152" s="62" t="s">
        <v>1904</v>
      </c>
      <c r="G2152" s="63">
        <v>14</v>
      </c>
      <c r="H2152" s="55">
        <v>70.25</v>
      </c>
    </row>
    <row r="2153" spans="1:8" ht="41.4" x14ac:dyDescent="0.25">
      <c r="A2153" s="49">
        <v>2125</v>
      </c>
      <c r="B2153" s="50" t="s">
        <v>176</v>
      </c>
      <c r="C2153" s="61" t="s">
        <v>7</v>
      </c>
      <c r="D2153" s="52">
        <v>1180</v>
      </c>
      <c r="E2153" s="53">
        <v>7.05</v>
      </c>
      <c r="F2153" s="62" t="s">
        <v>1905</v>
      </c>
      <c r="G2153" s="63">
        <v>18</v>
      </c>
      <c r="H2153" s="55">
        <v>95.18</v>
      </c>
    </row>
    <row r="2154" spans="1:8" ht="27.6" x14ac:dyDescent="0.25">
      <c r="A2154" s="49">
        <v>2126</v>
      </c>
      <c r="B2154" s="50" t="s">
        <v>176</v>
      </c>
      <c r="C2154" s="61" t="s">
        <v>7</v>
      </c>
      <c r="D2154" s="52">
        <v>1079</v>
      </c>
      <c r="E2154" s="53">
        <v>6.44</v>
      </c>
      <c r="F2154" s="62" t="s">
        <v>1906</v>
      </c>
      <c r="G2154" s="63">
        <v>12</v>
      </c>
      <c r="H2154" s="55">
        <v>57.96</v>
      </c>
    </row>
    <row r="2155" spans="1:8" ht="27.6" x14ac:dyDescent="0.25">
      <c r="A2155" s="49">
        <v>2127</v>
      </c>
      <c r="B2155" s="50" t="s">
        <v>176</v>
      </c>
      <c r="C2155" s="61" t="s">
        <v>7</v>
      </c>
      <c r="D2155" s="52">
        <v>1160</v>
      </c>
      <c r="E2155" s="53">
        <v>6.93</v>
      </c>
      <c r="F2155" s="62" t="s">
        <v>1907</v>
      </c>
      <c r="G2155" s="63">
        <v>11</v>
      </c>
      <c r="H2155" s="55">
        <v>57.17</v>
      </c>
    </row>
    <row r="2156" spans="1:8" ht="27.6" x14ac:dyDescent="0.25">
      <c r="A2156" s="49">
        <v>2128</v>
      </c>
      <c r="B2156" s="50" t="s">
        <v>177</v>
      </c>
      <c r="C2156" s="61" t="s">
        <v>7</v>
      </c>
      <c r="D2156" s="52">
        <v>1002</v>
      </c>
      <c r="E2156" s="53">
        <v>5.98</v>
      </c>
      <c r="F2156" s="62" t="s">
        <v>1908</v>
      </c>
      <c r="G2156" s="63">
        <v>7</v>
      </c>
      <c r="H2156" s="55">
        <v>31.4</v>
      </c>
    </row>
    <row r="2157" spans="1:8" ht="41.4" x14ac:dyDescent="0.25">
      <c r="A2157" s="49">
        <v>2129</v>
      </c>
      <c r="B2157" s="50" t="s">
        <v>177</v>
      </c>
      <c r="C2157" s="61" t="s">
        <v>7</v>
      </c>
      <c r="D2157" s="52">
        <v>1062</v>
      </c>
      <c r="E2157" s="53">
        <v>6.34</v>
      </c>
      <c r="F2157" s="62" t="s">
        <v>1909</v>
      </c>
      <c r="G2157" s="63">
        <v>20</v>
      </c>
      <c r="H2157" s="55">
        <v>95.1</v>
      </c>
    </row>
    <row r="2158" spans="1:8" ht="27.6" x14ac:dyDescent="0.25">
      <c r="A2158" s="49">
        <v>2130</v>
      </c>
      <c r="B2158" s="50" t="s">
        <v>177</v>
      </c>
      <c r="C2158" s="61" t="s">
        <v>7</v>
      </c>
      <c r="D2158" s="52">
        <v>1062</v>
      </c>
      <c r="E2158" s="53">
        <v>6.34</v>
      </c>
      <c r="F2158" s="62" t="s">
        <v>1910</v>
      </c>
      <c r="G2158" s="63">
        <v>5</v>
      </c>
      <c r="H2158" s="55">
        <v>23.78</v>
      </c>
    </row>
    <row r="2159" spans="1:8" ht="27.6" x14ac:dyDescent="0.25">
      <c r="A2159" s="49">
        <v>2131</v>
      </c>
      <c r="B2159" s="50" t="s">
        <v>177</v>
      </c>
      <c r="C2159" s="61" t="s">
        <v>7</v>
      </c>
      <c r="D2159" s="52">
        <v>1102</v>
      </c>
      <c r="E2159" s="53">
        <v>6.58</v>
      </c>
      <c r="F2159" s="62" t="s">
        <v>1911</v>
      </c>
      <c r="G2159" s="63">
        <v>2</v>
      </c>
      <c r="H2159" s="55">
        <v>9.8699999999999992</v>
      </c>
    </row>
    <row r="2160" spans="1:8" ht="41.4" x14ac:dyDescent="0.25">
      <c r="A2160" s="49">
        <v>2132</v>
      </c>
      <c r="B2160" s="50" t="s">
        <v>177</v>
      </c>
      <c r="C2160" s="61" t="s">
        <v>7</v>
      </c>
      <c r="D2160" s="52">
        <v>1042</v>
      </c>
      <c r="E2160" s="53">
        <v>6.22</v>
      </c>
      <c r="F2160" s="62" t="s">
        <v>1912</v>
      </c>
      <c r="G2160" s="63">
        <v>25</v>
      </c>
      <c r="H2160" s="55">
        <v>116.63</v>
      </c>
    </row>
    <row r="2161" spans="1:8" ht="41.4" x14ac:dyDescent="0.25">
      <c r="A2161" s="49">
        <v>2133</v>
      </c>
      <c r="B2161" s="50" t="s">
        <v>177</v>
      </c>
      <c r="C2161" s="61" t="s">
        <v>7</v>
      </c>
      <c r="D2161" s="52">
        <v>1022</v>
      </c>
      <c r="E2161" s="53">
        <v>6.1</v>
      </c>
      <c r="F2161" s="62" t="s">
        <v>1913</v>
      </c>
      <c r="G2161" s="63">
        <v>23</v>
      </c>
      <c r="H2161" s="55">
        <v>105.23</v>
      </c>
    </row>
    <row r="2162" spans="1:8" ht="27.6" x14ac:dyDescent="0.25">
      <c r="A2162" s="49">
        <v>2134</v>
      </c>
      <c r="B2162" s="50" t="s">
        <v>177</v>
      </c>
      <c r="C2162" s="61" t="s">
        <v>7</v>
      </c>
      <c r="D2162" s="52">
        <v>1122</v>
      </c>
      <c r="E2162" s="53">
        <v>6.7</v>
      </c>
      <c r="F2162" s="62" t="s">
        <v>1914</v>
      </c>
      <c r="G2162" s="63">
        <v>2</v>
      </c>
      <c r="H2162" s="55">
        <v>10.050000000000001</v>
      </c>
    </row>
    <row r="2163" spans="1:8" ht="27.6" x14ac:dyDescent="0.25">
      <c r="A2163" s="49">
        <v>2135</v>
      </c>
      <c r="B2163" s="50" t="s">
        <v>177</v>
      </c>
      <c r="C2163" s="61" t="s">
        <v>7</v>
      </c>
      <c r="D2163" s="52">
        <v>1082</v>
      </c>
      <c r="E2163" s="53">
        <v>6.46</v>
      </c>
      <c r="F2163" s="62" t="s">
        <v>1915</v>
      </c>
      <c r="G2163" s="63">
        <v>6</v>
      </c>
      <c r="H2163" s="55">
        <v>29.07</v>
      </c>
    </row>
    <row r="2164" spans="1:8" ht="82.8" x14ac:dyDescent="0.25">
      <c r="A2164" s="49">
        <v>2136</v>
      </c>
      <c r="B2164" s="50" t="s">
        <v>104</v>
      </c>
      <c r="C2164" s="61" t="s">
        <v>5</v>
      </c>
      <c r="D2164" s="52">
        <v>1103</v>
      </c>
      <c r="E2164" s="53">
        <v>6.59</v>
      </c>
      <c r="F2164" s="62" t="s">
        <v>1916</v>
      </c>
      <c r="G2164" s="63">
        <v>16</v>
      </c>
      <c r="H2164" s="55">
        <v>79.08</v>
      </c>
    </row>
    <row r="2165" spans="1:8" ht="69" x14ac:dyDescent="0.25">
      <c r="A2165" s="49">
        <v>2137</v>
      </c>
      <c r="B2165" s="50" t="s">
        <v>104</v>
      </c>
      <c r="C2165" s="61" t="s">
        <v>5</v>
      </c>
      <c r="D2165" s="52">
        <v>1061</v>
      </c>
      <c r="E2165" s="53">
        <v>6.34</v>
      </c>
      <c r="F2165" s="62" t="s">
        <v>1917</v>
      </c>
      <c r="G2165" s="63">
        <v>21</v>
      </c>
      <c r="H2165" s="55">
        <v>99.86</v>
      </c>
    </row>
    <row r="2166" spans="1:8" ht="41.4" x14ac:dyDescent="0.25">
      <c r="A2166" s="49">
        <v>2138</v>
      </c>
      <c r="B2166" s="50" t="s">
        <v>104</v>
      </c>
      <c r="C2166" s="61" t="s">
        <v>7</v>
      </c>
      <c r="D2166" s="52">
        <v>1122</v>
      </c>
      <c r="E2166" s="53">
        <v>6.7</v>
      </c>
      <c r="F2166" s="62" t="s">
        <v>1918</v>
      </c>
      <c r="G2166" s="63">
        <v>3</v>
      </c>
      <c r="H2166" s="55">
        <v>15.08</v>
      </c>
    </row>
    <row r="2167" spans="1:8" ht="69" x14ac:dyDescent="0.25">
      <c r="A2167" s="49">
        <v>2139</v>
      </c>
      <c r="B2167" s="50" t="s">
        <v>104</v>
      </c>
      <c r="C2167" s="61" t="s">
        <v>7</v>
      </c>
      <c r="D2167" s="52">
        <v>1122</v>
      </c>
      <c r="E2167" s="53">
        <v>6.7</v>
      </c>
      <c r="F2167" s="62" t="s">
        <v>1919</v>
      </c>
      <c r="G2167" s="63">
        <v>6</v>
      </c>
      <c r="H2167" s="55">
        <v>30.15</v>
      </c>
    </row>
    <row r="2168" spans="1:8" ht="69" x14ac:dyDescent="0.25">
      <c r="A2168" s="49">
        <v>2140</v>
      </c>
      <c r="B2168" s="50" t="s">
        <v>104</v>
      </c>
      <c r="C2168" s="61" t="s">
        <v>7</v>
      </c>
      <c r="D2168" s="52">
        <v>1122</v>
      </c>
      <c r="E2168" s="53">
        <v>6.7</v>
      </c>
      <c r="F2168" s="62" t="s">
        <v>1920</v>
      </c>
      <c r="G2168" s="63">
        <v>5</v>
      </c>
      <c r="H2168" s="55">
        <v>25.13</v>
      </c>
    </row>
    <row r="2169" spans="1:8" ht="41.4" x14ac:dyDescent="0.25">
      <c r="A2169" s="49">
        <v>2141</v>
      </c>
      <c r="B2169" s="50" t="s">
        <v>104</v>
      </c>
      <c r="C2169" s="61" t="s">
        <v>5</v>
      </c>
      <c r="D2169" s="52">
        <v>1123</v>
      </c>
      <c r="E2169" s="53">
        <v>6.71</v>
      </c>
      <c r="F2169" s="62" t="s">
        <v>1921</v>
      </c>
      <c r="G2169" s="63">
        <v>12</v>
      </c>
      <c r="H2169" s="55">
        <v>60.39</v>
      </c>
    </row>
    <row r="2170" spans="1:8" ht="27.6" x14ac:dyDescent="0.25">
      <c r="A2170" s="49">
        <v>2142</v>
      </c>
      <c r="B2170" s="50" t="s">
        <v>1922</v>
      </c>
      <c r="C2170" s="61" t="s">
        <v>110</v>
      </c>
      <c r="D2170" s="52">
        <v>1536</v>
      </c>
      <c r="E2170" s="53">
        <v>9.17</v>
      </c>
      <c r="F2170" s="62" t="s">
        <v>1923</v>
      </c>
      <c r="G2170" s="63">
        <v>14</v>
      </c>
      <c r="H2170" s="55">
        <v>96.29</v>
      </c>
    </row>
    <row r="2171" spans="1:8" ht="27.6" x14ac:dyDescent="0.25">
      <c r="A2171" s="49">
        <v>2143</v>
      </c>
      <c r="B2171" s="50" t="s">
        <v>1922</v>
      </c>
      <c r="C2171" s="61" t="s">
        <v>5</v>
      </c>
      <c r="D2171" s="52">
        <v>1193</v>
      </c>
      <c r="E2171" s="53">
        <v>7.13</v>
      </c>
      <c r="F2171" s="62" t="s">
        <v>1924</v>
      </c>
      <c r="G2171" s="63">
        <v>5</v>
      </c>
      <c r="H2171" s="55">
        <v>26.74</v>
      </c>
    </row>
    <row r="2172" spans="1:8" ht="27.6" x14ac:dyDescent="0.25">
      <c r="A2172" s="49">
        <v>2144</v>
      </c>
      <c r="B2172" s="50" t="s">
        <v>1922</v>
      </c>
      <c r="C2172" s="61" t="s">
        <v>58</v>
      </c>
      <c r="D2172" s="52">
        <v>1100</v>
      </c>
      <c r="E2172" s="53">
        <v>6.57</v>
      </c>
      <c r="F2172" s="62" t="s">
        <v>1925</v>
      </c>
      <c r="G2172" s="63">
        <v>6</v>
      </c>
      <c r="H2172" s="55">
        <v>29.57</v>
      </c>
    </row>
    <row r="2173" spans="1:8" ht="27.6" x14ac:dyDescent="0.25">
      <c r="A2173" s="49">
        <v>2145</v>
      </c>
      <c r="B2173" s="50" t="s">
        <v>1922</v>
      </c>
      <c r="C2173" s="61" t="s">
        <v>58</v>
      </c>
      <c r="D2173" s="52">
        <v>1160</v>
      </c>
      <c r="E2173" s="53">
        <v>6.93</v>
      </c>
      <c r="F2173" s="62" t="s">
        <v>1926</v>
      </c>
      <c r="G2173" s="63">
        <v>11</v>
      </c>
      <c r="H2173" s="55">
        <v>57.17</v>
      </c>
    </row>
    <row r="2174" spans="1:8" ht="27.6" x14ac:dyDescent="0.25">
      <c r="A2174" s="49">
        <v>2146</v>
      </c>
      <c r="B2174" s="50" t="s">
        <v>1922</v>
      </c>
      <c r="C2174" s="61" t="s">
        <v>58</v>
      </c>
      <c r="D2174" s="52">
        <v>1140</v>
      </c>
      <c r="E2174" s="53">
        <v>6.81</v>
      </c>
      <c r="F2174" s="62" t="s">
        <v>1927</v>
      </c>
      <c r="G2174" s="63">
        <v>24</v>
      </c>
      <c r="H2174" s="55">
        <v>122.58</v>
      </c>
    </row>
    <row r="2175" spans="1:8" ht="27.6" x14ac:dyDescent="0.25">
      <c r="A2175" s="49">
        <v>2147</v>
      </c>
      <c r="B2175" s="50" t="s">
        <v>1922</v>
      </c>
      <c r="C2175" s="61" t="s">
        <v>58</v>
      </c>
      <c r="D2175" s="52">
        <v>1079</v>
      </c>
      <c r="E2175" s="53">
        <v>6.44</v>
      </c>
      <c r="F2175" s="62" t="s">
        <v>1928</v>
      </c>
      <c r="G2175" s="63">
        <v>7</v>
      </c>
      <c r="H2175" s="55">
        <v>33.81</v>
      </c>
    </row>
    <row r="2176" spans="1:8" ht="27.6" x14ac:dyDescent="0.25">
      <c r="A2176" s="49">
        <v>2148</v>
      </c>
      <c r="B2176" s="50" t="s">
        <v>1922</v>
      </c>
      <c r="C2176" s="61" t="s">
        <v>58</v>
      </c>
      <c r="D2176" s="52">
        <v>1079</v>
      </c>
      <c r="E2176" s="53">
        <v>6.44</v>
      </c>
      <c r="F2176" s="62" t="s">
        <v>1929</v>
      </c>
      <c r="G2176" s="63">
        <v>4</v>
      </c>
      <c r="H2176" s="55">
        <v>19.32</v>
      </c>
    </row>
    <row r="2177" spans="1:8" ht="27.6" x14ac:dyDescent="0.25">
      <c r="A2177" s="49">
        <v>2149</v>
      </c>
      <c r="B2177" s="50" t="s">
        <v>1922</v>
      </c>
      <c r="C2177" s="61" t="s">
        <v>26</v>
      </c>
      <c r="D2177" s="52">
        <v>1233</v>
      </c>
      <c r="E2177" s="53">
        <v>7.36</v>
      </c>
      <c r="F2177" s="62" t="s">
        <v>278</v>
      </c>
      <c r="G2177" s="63">
        <v>7</v>
      </c>
      <c r="H2177" s="55">
        <v>38.64</v>
      </c>
    </row>
    <row r="2178" spans="1:8" ht="27.6" x14ac:dyDescent="0.25">
      <c r="A2178" s="49">
        <v>2150</v>
      </c>
      <c r="B2178" s="50" t="s">
        <v>1922</v>
      </c>
      <c r="C2178" s="61" t="s">
        <v>58</v>
      </c>
      <c r="D2178" s="52">
        <v>1180</v>
      </c>
      <c r="E2178" s="53">
        <v>7.05</v>
      </c>
      <c r="F2178" s="62" t="s">
        <v>1930</v>
      </c>
      <c r="G2178" s="63">
        <v>6</v>
      </c>
      <c r="H2178" s="55">
        <v>31.73</v>
      </c>
    </row>
    <row r="2179" spans="1:8" ht="27.6" x14ac:dyDescent="0.25">
      <c r="A2179" s="49">
        <v>2151</v>
      </c>
      <c r="B2179" s="50" t="s">
        <v>105</v>
      </c>
      <c r="C2179" s="61" t="s">
        <v>58</v>
      </c>
      <c r="D2179" s="52">
        <v>1082</v>
      </c>
      <c r="E2179" s="53">
        <v>6.46</v>
      </c>
      <c r="F2179" s="62" t="s">
        <v>1931</v>
      </c>
      <c r="G2179" s="63">
        <v>19</v>
      </c>
      <c r="H2179" s="55">
        <v>92.06</v>
      </c>
    </row>
    <row r="2180" spans="1:8" ht="27.6" x14ac:dyDescent="0.25">
      <c r="A2180" s="49">
        <v>2152</v>
      </c>
      <c r="B2180" s="50" t="s">
        <v>105</v>
      </c>
      <c r="C2180" s="61" t="s">
        <v>7</v>
      </c>
      <c r="D2180" s="52">
        <v>1062</v>
      </c>
      <c r="E2180" s="53">
        <v>6.34</v>
      </c>
      <c r="F2180" s="62" t="s">
        <v>1932</v>
      </c>
      <c r="G2180" s="63">
        <v>41</v>
      </c>
      <c r="H2180" s="55">
        <v>194.96</v>
      </c>
    </row>
    <row r="2181" spans="1:8" ht="27.6" x14ac:dyDescent="0.25">
      <c r="A2181" s="49">
        <v>2153</v>
      </c>
      <c r="B2181" s="50" t="s">
        <v>105</v>
      </c>
      <c r="C2181" s="61" t="s">
        <v>7</v>
      </c>
      <c r="D2181" s="52">
        <v>1041</v>
      </c>
      <c r="E2181" s="53">
        <v>6.22</v>
      </c>
      <c r="F2181" s="62" t="s">
        <v>1933</v>
      </c>
      <c r="G2181" s="63">
        <v>36</v>
      </c>
      <c r="H2181" s="55">
        <v>167.94</v>
      </c>
    </row>
    <row r="2182" spans="1:8" ht="27.6" x14ac:dyDescent="0.25">
      <c r="A2182" s="49">
        <v>2154</v>
      </c>
      <c r="B2182" s="50" t="s">
        <v>105</v>
      </c>
      <c r="C2182" s="61" t="s">
        <v>5</v>
      </c>
      <c r="D2182" s="52">
        <v>1144</v>
      </c>
      <c r="E2182" s="53">
        <v>6.83</v>
      </c>
      <c r="F2182" s="62" t="s">
        <v>1934</v>
      </c>
      <c r="G2182" s="63">
        <v>22</v>
      </c>
      <c r="H2182" s="55">
        <v>112.7</v>
      </c>
    </row>
    <row r="2183" spans="1:8" ht="27.6" x14ac:dyDescent="0.25">
      <c r="A2183" s="49">
        <v>2155</v>
      </c>
      <c r="B2183" s="50" t="s">
        <v>105</v>
      </c>
      <c r="C2183" s="61" t="s">
        <v>7</v>
      </c>
      <c r="D2183" s="52">
        <v>1082</v>
      </c>
      <c r="E2183" s="53">
        <v>6.46</v>
      </c>
      <c r="F2183" s="62" t="s">
        <v>1935</v>
      </c>
      <c r="G2183" s="63">
        <v>28</v>
      </c>
      <c r="H2183" s="55">
        <v>135.66</v>
      </c>
    </row>
    <row r="2184" spans="1:8" ht="27.6" x14ac:dyDescent="0.25">
      <c r="A2184" s="49">
        <v>2156</v>
      </c>
      <c r="B2184" s="50" t="s">
        <v>105</v>
      </c>
      <c r="C2184" s="61" t="s">
        <v>7</v>
      </c>
      <c r="D2184" s="52">
        <v>1082</v>
      </c>
      <c r="E2184" s="53">
        <v>6.46</v>
      </c>
      <c r="F2184" s="62" t="s">
        <v>1936</v>
      </c>
      <c r="G2184" s="63">
        <v>9</v>
      </c>
      <c r="H2184" s="55">
        <v>43.61</v>
      </c>
    </row>
    <row r="2185" spans="1:8" ht="27.6" x14ac:dyDescent="0.25">
      <c r="A2185" s="49">
        <v>2157</v>
      </c>
      <c r="B2185" s="50" t="s">
        <v>105</v>
      </c>
      <c r="C2185" s="61" t="s">
        <v>7</v>
      </c>
      <c r="D2185" s="52">
        <v>1022</v>
      </c>
      <c r="E2185" s="53">
        <v>6.1</v>
      </c>
      <c r="F2185" s="62" t="s">
        <v>1937</v>
      </c>
      <c r="G2185" s="63">
        <v>29</v>
      </c>
      <c r="H2185" s="55">
        <v>132.68</v>
      </c>
    </row>
    <row r="2186" spans="1:8" ht="27.6" x14ac:dyDescent="0.25">
      <c r="A2186" s="49">
        <v>2158</v>
      </c>
      <c r="B2186" s="50" t="s">
        <v>178</v>
      </c>
      <c r="C2186" s="61" t="s">
        <v>7</v>
      </c>
      <c r="D2186" s="52">
        <v>1081</v>
      </c>
      <c r="E2186" s="53">
        <v>6.46</v>
      </c>
      <c r="F2186" s="62" t="s">
        <v>1938</v>
      </c>
      <c r="G2186" s="63">
        <v>20</v>
      </c>
      <c r="H2186" s="55">
        <v>96.9</v>
      </c>
    </row>
    <row r="2187" spans="1:8" ht="27.6" x14ac:dyDescent="0.25">
      <c r="A2187" s="49">
        <v>2159</v>
      </c>
      <c r="B2187" s="50" t="s">
        <v>105</v>
      </c>
      <c r="C2187" s="61" t="s">
        <v>7</v>
      </c>
      <c r="D2187" s="52">
        <v>1022</v>
      </c>
      <c r="E2187" s="53">
        <v>6.1</v>
      </c>
      <c r="F2187" s="62" t="s">
        <v>1939</v>
      </c>
      <c r="G2187" s="63">
        <v>42</v>
      </c>
      <c r="H2187" s="55">
        <v>192.15</v>
      </c>
    </row>
    <row r="2188" spans="1:8" ht="27.6" x14ac:dyDescent="0.25">
      <c r="A2188" s="49">
        <v>2160</v>
      </c>
      <c r="B2188" s="50" t="s">
        <v>105</v>
      </c>
      <c r="C2188" s="61" t="s">
        <v>7</v>
      </c>
      <c r="D2188" s="52">
        <v>1082</v>
      </c>
      <c r="E2188" s="53">
        <v>6.46</v>
      </c>
      <c r="F2188" s="62" t="s">
        <v>1940</v>
      </c>
      <c r="G2188" s="63">
        <v>41</v>
      </c>
      <c r="H2188" s="55">
        <v>198.65</v>
      </c>
    </row>
    <row r="2189" spans="1:8" ht="27.6" x14ac:dyDescent="0.25">
      <c r="A2189" s="49">
        <v>2161</v>
      </c>
      <c r="B2189" s="50" t="s">
        <v>105</v>
      </c>
      <c r="C2189" s="61" t="s">
        <v>7</v>
      </c>
      <c r="D2189" s="52">
        <v>1022</v>
      </c>
      <c r="E2189" s="53">
        <v>6.1</v>
      </c>
      <c r="F2189" s="62" t="s">
        <v>1941</v>
      </c>
      <c r="G2189" s="63">
        <v>9</v>
      </c>
      <c r="H2189" s="55">
        <v>41.18</v>
      </c>
    </row>
    <row r="2190" spans="1:8" ht="27.6" x14ac:dyDescent="0.25">
      <c r="A2190" s="49">
        <v>2162</v>
      </c>
      <c r="B2190" s="50" t="s">
        <v>105</v>
      </c>
      <c r="C2190" s="61" t="s">
        <v>7</v>
      </c>
      <c r="D2190" s="52">
        <v>982</v>
      </c>
      <c r="E2190" s="53">
        <v>5.87</v>
      </c>
      <c r="F2190" s="62" t="s">
        <v>1942</v>
      </c>
      <c r="G2190" s="63">
        <v>6</v>
      </c>
      <c r="H2190" s="55">
        <v>26.42</v>
      </c>
    </row>
    <row r="2191" spans="1:8" ht="27.6" x14ac:dyDescent="0.25">
      <c r="A2191" s="49">
        <v>2163</v>
      </c>
      <c r="B2191" s="50" t="s">
        <v>105</v>
      </c>
      <c r="C2191" s="61" t="s">
        <v>7</v>
      </c>
      <c r="D2191" s="52">
        <v>1081</v>
      </c>
      <c r="E2191" s="53">
        <v>6.46</v>
      </c>
      <c r="F2191" s="62" t="s">
        <v>1943</v>
      </c>
      <c r="G2191" s="63">
        <v>21</v>
      </c>
      <c r="H2191" s="55">
        <v>101.75</v>
      </c>
    </row>
    <row r="2192" spans="1:8" ht="27.6" x14ac:dyDescent="0.25">
      <c r="A2192" s="49">
        <v>2164</v>
      </c>
      <c r="B2192" s="50" t="s">
        <v>105</v>
      </c>
      <c r="C2192" s="61" t="s">
        <v>7</v>
      </c>
      <c r="D2192" s="52">
        <v>1022</v>
      </c>
      <c r="E2192" s="53">
        <v>6.1</v>
      </c>
      <c r="F2192" s="62" t="s">
        <v>1944</v>
      </c>
      <c r="G2192" s="63">
        <v>56</v>
      </c>
      <c r="H2192" s="55">
        <v>256.2</v>
      </c>
    </row>
    <row r="2193" spans="1:8" ht="41.4" x14ac:dyDescent="0.25">
      <c r="A2193" s="49">
        <v>2165</v>
      </c>
      <c r="B2193" s="50" t="s">
        <v>45</v>
      </c>
      <c r="C2193" s="61" t="s">
        <v>7</v>
      </c>
      <c r="D2193" s="52">
        <v>1042</v>
      </c>
      <c r="E2193" s="53">
        <v>6.22</v>
      </c>
      <c r="F2193" s="62" t="s">
        <v>1945</v>
      </c>
      <c r="G2193" s="63">
        <v>32</v>
      </c>
      <c r="H2193" s="55">
        <v>149.28</v>
      </c>
    </row>
    <row r="2194" spans="1:8" ht="41.4" x14ac:dyDescent="0.25">
      <c r="A2194" s="49">
        <v>2166</v>
      </c>
      <c r="B2194" s="50" t="s">
        <v>45</v>
      </c>
      <c r="C2194" s="56" t="s">
        <v>6</v>
      </c>
      <c r="D2194" s="52">
        <v>889</v>
      </c>
      <c r="E2194" s="53">
        <v>5.31</v>
      </c>
      <c r="F2194" s="62" t="s">
        <v>1946</v>
      </c>
      <c r="G2194" s="63">
        <v>33</v>
      </c>
      <c r="H2194" s="55">
        <v>131.41999999999999</v>
      </c>
    </row>
    <row r="2195" spans="1:8" ht="41.4" x14ac:dyDescent="0.25">
      <c r="A2195" s="49">
        <v>2167</v>
      </c>
      <c r="B2195" s="50" t="s">
        <v>45</v>
      </c>
      <c r="C2195" s="56" t="s">
        <v>6</v>
      </c>
      <c r="D2195" s="52">
        <v>869</v>
      </c>
      <c r="E2195" s="53">
        <v>5.19</v>
      </c>
      <c r="F2195" s="62" t="s">
        <v>1947</v>
      </c>
      <c r="G2195" s="63">
        <v>39</v>
      </c>
      <c r="H2195" s="55">
        <v>151.81</v>
      </c>
    </row>
    <row r="2196" spans="1:8" ht="41.4" x14ac:dyDescent="0.25">
      <c r="A2196" s="49">
        <v>2168</v>
      </c>
      <c r="B2196" s="50" t="s">
        <v>45</v>
      </c>
      <c r="C2196" s="61" t="s">
        <v>5</v>
      </c>
      <c r="D2196" s="52">
        <v>1144</v>
      </c>
      <c r="E2196" s="53">
        <v>6.83</v>
      </c>
      <c r="F2196" s="62" t="s">
        <v>1948</v>
      </c>
      <c r="G2196" s="63">
        <v>7</v>
      </c>
      <c r="H2196" s="55">
        <v>35.86</v>
      </c>
    </row>
    <row r="2197" spans="1:8" ht="41.4" x14ac:dyDescent="0.25">
      <c r="A2197" s="49">
        <v>2169</v>
      </c>
      <c r="B2197" s="50" t="s">
        <v>45</v>
      </c>
      <c r="C2197" s="56" t="s">
        <v>6</v>
      </c>
      <c r="D2197" s="52">
        <v>869</v>
      </c>
      <c r="E2197" s="53">
        <v>5.19</v>
      </c>
      <c r="F2197" s="62" t="s">
        <v>1949</v>
      </c>
      <c r="G2197" s="63">
        <v>26</v>
      </c>
      <c r="H2197" s="55">
        <v>101.21</v>
      </c>
    </row>
    <row r="2198" spans="1:8" ht="27.6" x14ac:dyDescent="0.25">
      <c r="A2198" s="49">
        <v>2170</v>
      </c>
      <c r="B2198" s="50" t="s">
        <v>178</v>
      </c>
      <c r="C2198" s="61" t="s">
        <v>24</v>
      </c>
      <c r="D2198" s="52">
        <v>1564</v>
      </c>
      <c r="E2198" s="53">
        <v>9.34</v>
      </c>
      <c r="F2198" s="62" t="s">
        <v>1950</v>
      </c>
      <c r="G2198" s="63">
        <v>4</v>
      </c>
      <c r="H2198" s="55">
        <v>28.02</v>
      </c>
    </row>
    <row r="2199" spans="1:8" ht="27.6" x14ac:dyDescent="0.25">
      <c r="A2199" s="49">
        <v>2171</v>
      </c>
      <c r="B2199" s="50" t="s">
        <v>178</v>
      </c>
      <c r="C2199" s="61" t="s">
        <v>7</v>
      </c>
      <c r="D2199" s="52">
        <v>1180</v>
      </c>
      <c r="E2199" s="53">
        <v>7.05</v>
      </c>
      <c r="F2199" s="62" t="s">
        <v>1951</v>
      </c>
      <c r="G2199" s="63">
        <v>16</v>
      </c>
      <c r="H2199" s="55">
        <v>84.6</v>
      </c>
    </row>
    <row r="2200" spans="1:8" ht="27.6" x14ac:dyDescent="0.25">
      <c r="A2200" s="49">
        <v>2172</v>
      </c>
      <c r="B2200" s="50" t="s">
        <v>178</v>
      </c>
      <c r="C2200" s="61" t="s">
        <v>5</v>
      </c>
      <c r="D2200" s="52">
        <v>1233</v>
      </c>
      <c r="E2200" s="53">
        <v>7.36</v>
      </c>
      <c r="F2200" s="62" t="s">
        <v>1952</v>
      </c>
      <c r="G2200" s="63">
        <v>8</v>
      </c>
      <c r="H2200" s="55">
        <v>44.16</v>
      </c>
    </row>
    <row r="2201" spans="1:8" ht="27.6" x14ac:dyDescent="0.25">
      <c r="A2201" s="49">
        <v>2173</v>
      </c>
      <c r="B2201" s="50" t="s">
        <v>178</v>
      </c>
      <c r="C2201" s="61" t="s">
        <v>5</v>
      </c>
      <c r="D2201" s="52">
        <v>1171</v>
      </c>
      <c r="E2201" s="53">
        <v>6.99</v>
      </c>
      <c r="F2201" s="62" t="s">
        <v>1953</v>
      </c>
      <c r="G2201" s="63">
        <v>14</v>
      </c>
      <c r="H2201" s="55">
        <v>73.400000000000006</v>
      </c>
    </row>
    <row r="2202" spans="1:8" ht="27.6" x14ac:dyDescent="0.25">
      <c r="A2202" s="49">
        <v>2174</v>
      </c>
      <c r="B2202" s="50" t="s">
        <v>178</v>
      </c>
      <c r="C2202" s="61" t="s">
        <v>7</v>
      </c>
      <c r="D2202" s="52">
        <v>1159</v>
      </c>
      <c r="E2202" s="53">
        <v>6.92</v>
      </c>
      <c r="F2202" s="62" t="s">
        <v>1954</v>
      </c>
      <c r="G2202" s="63">
        <v>4</v>
      </c>
      <c r="H2202" s="55">
        <v>20.76</v>
      </c>
    </row>
    <row r="2203" spans="1:8" ht="27.6" x14ac:dyDescent="0.25">
      <c r="A2203" s="49">
        <v>2175</v>
      </c>
      <c r="B2203" s="50" t="s">
        <v>178</v>
      </c>
      <c r="C2203" s="61" t="s">
        <v>7</v>
      </c>
      <c r="D2203" s="52">
        <v>1180</v>
      </c>
      <c r="E2203" s="53">
        <v>7.05</v>
      </c>
      <c r="F2203" s="62" t="s">
        <v>1955</v>
      </c>
      <c r="G2203" s="63">
        <v>10</v>
      </c>
      <c r="H2203" s="55">
        <v>52.88</v>
      </c>
    </row>
    <row r="2204" spans="1:8" ht="27.6" x14ac:dyDescent="0.25">
      <c r="A2204" s="49">
        <v>2176</v>
      </c>
      <c r="B2204" s="50" t="s">
        <v>178</v>
      </c>
      <c r="C2204" s="61" t="s">
        <v>7</v>
      </c>
      <c r="D2204" s="52">
        <v>1160</v>
      </c>
      <c r="E2204" s="53">
        <v>6.93</v>
      </c>
      <c r="F2204" s="62" t="s">
        <v>1956</v>
      </c>
      <c r="G2204" s="63">
        <v>9</v>
      </c>
      <c r="H2204" s="55">
        <v>46.78</v>
      </c>
    </row>
    <row r="2205" spans="1:8" ht="27.6" x14ac:dyDescent="0.25">
      <c r="A2205" s="49">
        <v>2177</v>
      </c>
      <c r="B2205" s="50" t="s">
        <v>178</v>
      </c>
      <c r="C2205" s="61" t="s">
        <v>7</v>
      </c>
      <c r="D2205" s="52">
        <v>1120</v>
      </c>
      <c r="E2205" s="53">
        <v>6.69</v>
      </c>
      <c r="F2205" s="62" t="s">
        <v>1957</v>
      </c>
      <c r="G2205" s="63">
        <v>5</v>
      </c>
      <c r="H2205" s="55">
        <v>25.09</v>
      </c>
    </row>
    <row r="2206" spans="1:8" ht="41.4" x14ac:dyDescent="0.25">
      <c r="A2206" s="49">
        <v>2178</v>
      </c>
      <c r="B2206" s="50" t="s">
        <v>173</v>
      </c>
      <c r="C2206" s="61" t="s">
        <v>9</v>
      </c>
      <c r="D2206" s="52">
        <v>1638</v>
      </c>
      <c r="E2206" s="53">
        <v>9.7799999999999994</v>
      </c>
      <c r="F2206" s="62" t="s">
        <v>227</v>
      </c>
      <c r="G2206" s="63">
        <v>20</v>
      </c>
      <c r="H2206" s="55">
        <v>146.69999999999999</v>
      </c>
    </row>
    <row r="2207" spans="1:8" ht="55.2" x14ac:dyDescent="0.25">
      <c r="A2207" s="49">
        <v>2179</v>
      </c>
      <c r="B2207" s="50" t="s">
        <v>173</v>
      </c>
      <c r="C2207" s="61" t="s">
        <v>5</v>
      </c>
      <c r="D2207" s="52">
        <v>1213</v>
      </c>
      <c r="E2207" s="53">
        <v>7.25</v>
      </c>
      <c r="F2207" s="62" t="s">
        <v>228</v>
      </c>
      <c r="G2207" s="63">
        <v>22</v>
      </c>
      <c r="H2207" s="55">
        <v>119.63</v>
      </c>
    </row>
    <row r="2208" spans="1:8" ht="55.2" x14ac:dyDescent="0.25">
      <c r="A2208" s="49">
        <v>2180</v>
      </c>
      <c r="B2208" s="50" t="s">
        <v>173</v>
      </c>
      <c r="C2208" s="61" t="s">
        <v>5</v>
      </c>
      <c r="D2208" s="52">
        <v>1171</v>
      </c>
      <c r="E2208" s="53">
        <v>6.99</v>
      </c>
      <c r="F2208" s="62" t="s">
        <v>228</v>
      </c>
      <c r="G2208" s="63">
        <v>35</v>
      </c>
      <c r="H2208" s="55">
        <v>183.49</v>
      </c>
    </row>
    <row r="2209" spans="1:8" ht="55.2" x14ac:dyDescent="0.25">
      <c r="A2209" s="49">
        <v>2181</v>
      </c>
      <c r="B2209" s="50" t="s">
        <v>173</v>
      </c>
      <c r="C2209" s="61" t="s">
        <v>7</v>
      </c>
      <c r="D2209" s="52">
        <v>1160</v>
      </c>
      <c r="E2209" s="53">
        <v>6.93</v>
      </c>
      <c r="F2209" s="62" t="s">
        <v>228</v>
      </c>
      <c r="G2209" s="63">
        <v>17</v>
      </c>
      <c r="H2209" s="55">
        <v>88.36</v>
      </c>
    </row>
    <row r="2210" spans="1:8" ht="27.6" x14ac:dyDescent="0.25">
      <c r="A2210" s="49">
        <v>2182</v>
      </c>
      <c r="B2210" s="50" t="s">
        <v>173</v>
      </c>
      <c r="C2210" s="61" t="s">
        <v>7</v>
      </c>
      <c r="D2210" s="52">
        <v>1139</v>
      </c>
      <c r="E2210" s="53">
        <v>6.8</v>
      </c>
      <c r="F2210" s="62" t="s">
        <v>175</v>
      </c>
      <c r="G2210" s="63">
        <v>2</v>
      </c>
      <c r="H2210" s="55">
        <v>10.199999999999999</v>
      </c>
    </row>
    <row r="2211" spans="1:8" ht="27.6" x14ac:dyDescent="0.25">
      <c r="A2211" s="49">
        <v>2183</v>
      </c>
      <c r="B2211" s="50" t="s">
        <v>173</v>
      </c>
      <c r="C2211" s="61" t="s">
        <v>7</v>
      </c>
      <c r="D2211" s="52">
        <v>1160</v>
      </c>
      <c r="E2211" s="53">
        <v>6.93</v>
      </c>
      <c r="F2211" s="62" t="s">
        <v>174</v>
      </c>
      <c r="G2211" s="63">
        <v>24</v>
      </c>
      <c r="H2211" s="55">
        <v>124.74</v>
      </c>
    </row>
    <row r="2212" spans="1:8" ht="27.6" x14ac:dyDescent="0.25">
      <c r="A2212" s="49">
        <v>2184</v>
      </c>
      <c r="B2212" s="50" t="s">
        <v>173</v>
      </c>
      <c r="C2212" s="61" t="s">
        <v>5</v>
      </c>
      <c r="D2212" s="52">
        <v>1171</v>
      </c>
      <c r="E2212" s="53">
        <v>6.99</v>
      </c>
      <c r="F2212" s="62" t="s">
        <v>175</v>
      </c>
      <c r="G2212" s="63">
        <v>26</v>
      </c>
      <c r="H2212" s="55">
        <v>136.31</v>
      </c>
    </row>
    <row r="2213" spans="1:8" ht="27.6" x14ac:dyDescent="0.25">
      <c r="A2213" s="49">
        <v>2185</v>
      </c>
      <c r="B2213" s="50" t="s">
        <v>173</v>
      </c>
      <c r="C2213" s="61" t="s">
        <v>7</v>
      </c>
      <c r="D2213" s="52">
        <v>1180</v>
      </c>
      <c r="E2213" s="53">
        <v>7.05</v>
      </c>
      <c r="F2213" s="62" t="s">
        <v>174</v>
      </c>
      <c r="G2213" s="63">
        <v>39</v>
      </c>
      <c r="H2213" s="55">
        <v>206.21</v>
      </c>
    </row>
    <row r="2214" spans="1:8" ht="27.6" x14ac:dyDescent="0.25">
      <c r="A2214" s="49">
        <v>2186</v>
      </c>
      <c r="B2214" s="50" t="s">
        <v>173</v>
      </c>
      <c r="C2214" s="61" t="s">
        <v>7</v>
      </c>
      <c r="D2214" s="52">
        <v>1139</v>
      </c>
      <c r="E2214" s="53">
        <v>6.8</v>
      </c>
      <c r="F2214" s="62" t="s">
        <v>174</v>
      </c>
      <c r="G2214" s="63">
        <v>19</v>
      </c>
      <c r="H2214" s="55">
        <v>96.9</v>
      </c>
    </row>
    <row r="2215" spans="1:8" ht="27.6" x14ac:dyDescent="0.25">
      <c r="A2215" s="49">
        <v>2187</v>
      </c>
      <c r="B2215" s="50" t="s">
        <v>173</v>
      </c>
      <c r="C2215" s="61" t="s">
        <v>7</v>
      </c>
      <c r="D2215" s="52">
        <v>1180</v>
      </c>
      <c r="E2215" s="53">
        <v>7.05</v>
      </c>
      <c r="F2215" s="62" t="s">
        <v>174</v>
      </c>
      <c r="G2215" s="63">
        <v>28</v>
      </c>
      <c r="H2215" s="55">
        <v>148.05000000000001</v>
      </c>
    </row>
    <row r="2216" spans="1:8" ht="27.6" x14ac:dyDescent="0.25">
      <c r="A2216" s="49">
        <v>2188</v>
      </c>
      <c r="B2216" s="50" t="s">
        <v>173</v>
      </c>
      <c r="C2216" s="61" t="s">
        <v>7</v>
      </c>
      <c r="D2216" s="52">
        <v>1140</v>
      </c>
      <c r="E2216" s="53">
        <v>6.81</v>
      </c>
      <c r="F2216" s="62" t="s">
        <v>174</v>
      </c>
      <c r="G2216" s="63">
        <v>24</v>
      </c>
      <c r="H2216" s="55">
        <v>122.58</v>
      </c>
    </row>
    <row r="2217" spans="1:8" ht="27.6" x14ac:dyDescent="0.25">
      <c r="A2217" s="49">
        <v>2189</v>
      </c>
      <c r="B2217" s="50" t="s">
        <v>173</v>
      </c>
      <c r="C2217" s="61" t="s">
        <v>7</v>
      </c>
      <c r="D2217" s="52">
        <v>1180</v>
      </c>
      <c r="E2217" s="53">
        <v>7.05</v>
      </c>
      <c r="F2217" s="62" t="s">
        <v>175</v>
      </c>
      <c r="G2217" s="63">
        <v>40</v>
      </c>
      <c r="H2217" s="55">
        <v>211.5</v>
      </c>
    </row>
    <row r="2218" spans="1:8" ht="55.2" x14ac:dyDescent="0.25">
      <c r="A2218" s="49">
        <v>2190</v>
      </c>
      <c r="B2218" s="50" t="s">
        <v>173</v>
      </c>
      <c r="C2218" s="61" t="s">
        <v>7</v>
      </c>
      <c r="D2218" s="52">
        <v>1140</v>
      </c>
      <c r="E2218" s="53">
        <v>6.81</v>
      </c>
      <c r="F2218" s="62" t="s">
        <v>228</v>
      </c>
      <c r="G2218" s="63">
        <v>51</v>
      </c>
      <c r="H2218" s="55">
        <v>260.48</v>
      </c>
    </row>
    <row r="2219" spans="1:8" ht="55.2" x14ac:dyDescent="0.25">
      <c r="A2219" s="49">
        <v>2191</v>
      </c>
      <c r="B2219" s="50" t="s">
        <v>173</v>
      </c>
      <c r="C2219" s="61" t="s">
        <v>7</v>
      </c>
      <c r="D2219" s="52">
        <v>1100</v>
      </c>
      <c r="E2219" s="53">
        <v>6.57</v>
      </c>
      <c r="F2219" s="62" t="s">
        <v>228</v>
      </c>
      <c r="G2219" s="63">
        <v>40</v>
      </c>
      <c r="H2219" s="55">
        <v>197.1</v>
      </c>
    </row>
    <row r="2220" spans="1:8" ht="55.2" x14ac:dyDescent="0.25">
      <c r="A2220" s="49">
        <v>2192</v>
      </c>
      <c r="B2220" s="50" t="s">
        <v>173</v>
      </c>
      <c r="C2220" s="61" t="s">
        <v>7</v>
      </c>
      <c r="D2220" s="52">
        <v>1233</v>
      </c>
      <c r="E2220" s="53">
        <v>7.36</v>
      </c>
      <c r="F2220" s="62" t="s">
        <v>228</v>
      </c>
      <c r="G2220" s="63">
        <v>14</v>
      </c>
      <c r="H2220" s="55">
        <v>77.28</v>
      </c>
    </row>
    <row r="2221" spans="1:8" ht="27.6" x14ac:dyDescent="0.25">
      <c r="A2221" s="49">
        <v>2193</v>
      </c>
      <c r="B2221" s="50" t="s">
        <v>173</v>
      </c>
      <c r="C2221" s="61" t="s">
        <v>7</v>
      </c>
      <c r="D2221" s="52">
        <v>1160</v>
      </c>
      <c r="E2221" s="53">
        <v>6.93</v>
      </c>
      <c r="F2221" s="62" t="s">
        <v>175</v>
      </c>
      <c r="G2221" s="63">
        <v>11</v>
      </c>
      <c r="H2221" s="55">
        <v>57.17</v>
      </c>
    </row>
    <row r="2222" spans="1:8" ht="55.2" x14ac:dyDescent="0.25">
      <c r="A2222" s="49">
        <v>2194</v>
      </c>
      <c r="B2222" s="50" t="s">
        <v>173</v>
      </c>
      <c r="C2222" s="61" t="s">
        <v>5</v>
      </c>
      <c r="D2222" s="52">
        <v>1193</v>
      </c>
      <c r="E2222" s="53">
        <v>7.13</v>
      </c>
      <c r="F2222" s="62" t="s">
        <v>228</v>
      </c>
      <c r="G2222" s="63">
        <v>27</v>
      </c>
      <c r="H2222" s="55">
        <v>144.38</v>
      </c>
    </row>
    <row r="2223" spans="1:8" ht="27.6" x14ac:dyDescent="0.25">
      <c r="A2223" s="49">
        <v>2195</v>
      </c>
      <c r="B2223" s="50" t="s">
        <v>173</v>
      </c>
      <c r="C2223" s="61" t="s">
        <v>5</v>
      </c>
      <c r="D2223" s="52">
        <v>1171</v>
      </c>
      <c r="E2223" s="53">
        <v>6.99</v>
      </c>
      <c r="F2223" s="62" t="s">
        <v>174</v>
      </c>
      <c r="G2223" s="63">
        <v>25</v>
      </c>
      <c r="H2223" s="55">
        <v>131.06</v>
      </c>
    </row>
    <row r="2224" spans="1:8" ht="27.6" x14ac:dyDescent="0.25">
      <c r="A2224" s="49">
        <v>2196</v>
      </c>
      <c r="B2224" s="50" t="s">
        <v>173</v>
      </c>
      <c r="C2224" s="61" t="s">
        <v>7</v>
      </c>
      <c r="D2224" s="52">
        <v>1160</v>
      </c>
      <c r="E2224" s="53">
        <v>6.93</v>
      </c>
      <c r="F2224" s="62" t="s">
        <v>174</v>
      </c>
      <c r="G2224" s="63">
        <v>39</v>
      </c>
      <c r="H2224" s="55">
        <v>202.7</v>
      </c>
    </row>
    <row r="2225" spans="1:8" ht="27.6" x14ac:dyDescent="0.25">
      <c r="A2225" s="49">
        <v>2197</v>
      </c>
      <c r="B2225" s="50" t="s">
        <v>173</v>
      </c>
      <c r="C2225" s="61" t="s">
        <v>5</v>
      </c>
      <c r="D2225" s="52">
        <v>1233</v>
      </c>
      <c r="E2225" s="53">
        <v>7.36</v>
      </c>
      <c r="F2225" s="62" t="s">
        <v>175</v>
      </c>
      <c r="G2225" s="63">
        <v>14</v>
      </c>
      <c r="H2225" s="55">
        <v>77.28</v>
      </c>
    </row>
    <row r="2226" spans="1:8" ht="27.6" x14ac:dyDescent="0.25">
      <c r="A2226" s="49">
        <v>2198</v>
      </c>
      <c r="B2226" s="50" t="s">
        <v>173</v>
      </c>
      <c r="C2226" s="61" t="s">
        <v>7</v>
      </c>
      <c r="D2226" s="52">
        <v>1120</v>
      </c>
      <c r="E2226" s="53">
        <v>6.69</v>
      </c>
      <c r="F2226" s="62" t="s">
        <v>175</v>
      </c>
      <c r="G2226" s="63">
        <v>8</v>
      </c>
      <c r="H2226" s="55">
        <v>40.14</v>
      </c>
    </row>
    <row r="2227" spans="1:8" ht="27.6" x14ac:dyDescent="0.25">
      <c r="A2227" s="49">
        <v>2199</v>
      </c>
      <c r="B2227" s="50" t="s">
        <v>173</v>
      </c>
      <c r="C2227" s="61" t="s">
        <v>5</v>
      </c>
      <c r="D2227" s="52">
        <v>1191</v>
      </c>
      <c r="E2227" s="53">
        <v>7.11</v>
      </c>
      <c r="F2227" s="62" t="s">
        <v>175</v>
      </c>
      <c r="G2227" s="63">
        <v>20</v>
      </c>
      <c r="H2227" s="55">
        <v>106.65</v>
      </c>
    </row>
    <row r="2228" spans="1:8" ht="27.6" x14ac:dyDescent="0.25">
      <c r="A2228" s="49">
        <v>2200</v>
      </c>
      <c r="B2228" s="50" t="s">
        <v>173</v>
      </c>
      <c r="C2228" s="61" t="s">
        <v>7</v>
      </c>
      <c r="D2228" s="52">
        <v>1099</v>
      </c>
      <c r="E2228" s="53">
        <v>6.56</v>
      </c>
      <c r="F2228" s="62" t="s">
        <v>175</v>
      </c>
      <c r="G2228" s="63">
        <v>14</v>
      </c>
      <c r="H2228" s="55">
        <v>68.88</v>
      </c>
    </row>
    <row r="2229" spans="1:8" ht="27.6" x14ac:dyDescent="0.25">
      <c r="A2229" s="49">
        <v>2201</v>
      </c>
      <c r="B2229" s="50" t="s">
        <v>173</v>
      </c>
      <c r="C2229" s="61" t="s">
        <v>7</v>
      </c>
      <c r="D2229" s="52">
        <v>1180</v>
      </c>
      <c r="E2229" s="53">
        <v>7.05</v>
      </c>
      <c r="F2229" s="62" t="s">
        <v>175</v>
      </c>
      <c r="G2229" s="63">
        <v>16</v>
      </c>
      <c r="H2229" s="55">
        <v>84.6</v>
      </c>
    </row>
    <row r="2230" spans="1:8" ht="27.6" x14ac:dyDescent="0.25">
      <c r="A2230" s="49">
        <v>2202</v>
      </c>
      <c r="B2230" s="50" t="s">
        <v>173</v>
      </c>
      <c r="C2230" s="61" t="s">
        <v>7</v>
      </c>
      <c r="D2230" s="52">
        <v>1100</v>
      </c>
      <c r="E2230" s="53">
        <v>6.57</v>
      </c>
      <c r="F2230" s="62" t="s">
        <v>175</v>
      </c>
      <c r="G2230" s="63">
        <v>19</v>
      </c>
      <c r="H2230" s="55">
        <v>93.62</v>
      </c>
    </row>
    <row r="2231" spans="1:8" ht="27.6" x14ac:dyDescent="0.25">
      <c r="A2231" s="49">
        <v>2203</v>
      </c>
      <c r="B2231" s="50" t="s">
        <v>173</v>
      </c>
      <c r="C2231" s="61" t="s">
        <v>7</v>
      </c>
      <c r="D2231" s="52">
        <v>1180</v>
      </c>
      <c r="E2231" s="53">
        <v>7.05</v>
      </c>
      <c r="F2231" s="62" t="s">
        <v>175</v>
      </c>
      <c r="G2231" s="63">
        <v>10</v>
      </c>
      <c r="H2231" s="55">
        <v>52.88</v>
      </c>
    </row>
    <row r="2232" spans="1:8" ht="27.6" x14ac:dyDescent="0.25">
      <c r="A2232" s="49">
        <v>2204</v>
      </c>
      <c r="B2232" s="50" t="s">
        <v>173</v>
      </c>
      <c r="C2232" s="61" t="s">
        <v>7</v>
      </c>
      <c r="D2232" s="52">
        <v>1140</v>
      </c>
      <c r="E2232" s="53">
        <v>6.81</v>
      </c>
      <c r="F2232" s="62" t="s">
        <v>175</v>
      </c>
      <c r="G2232" s="63">
        <v>14</v>
      </c>
      <c r="H2232" s="55">
        <v>71.510000000000005</v>
      </c>
    </row>
    <row r="2233" spans="1:8" ht="27.6" x14ac:dyDescent="0.25">
      <c r="A2233" s="49">
        <v>2205</v>
      </c>
      <c r="B2233" s="50" t="s">
        <v>173</v>
      </c>
      <c r="C2233" s="61" t="s">
        <v>7</v>
      </c>
      <c r="D2233" s="52">
        <v>1180</v>
      </c>
      <c r="E2233" s="53">
        <v>7.05</v>
      </c>
      <c r="F2233" s="62" t="s">
        <v>175</v>
      </c>
      <c r="G2233" s="63">
        <v>11</v>
      </c>
      <c r="H2233" s="55">
        <v>58.16</v>
      </c>
    </row>
    <row r="2234" spans="1:8" ht="27.6" x14ac:dyDescent="0.25">
      <c r="A2234" s="49">
        <v>2206</v>
      </c>
      <c r="B2234" s="50" t="s">
        <v>173</v>
      </c>
      <c r="C2234" s="61" t="s">
        <v>7</v>
      </c>
      <c r="D2234" s="52">
        <v>1160</v>
      </c>
      <c r="E2234" s="53">
        <v>6.93</v>
      </c>
      <c r="F2234" s="62" t="s">
        <v>175</v>
      </c>
      <c r="G2234" s="63">
        <v>13</v>
      </c>
      <c r="H2234" s="55">
        <v>67.569999999999993</v>
      </c>
    </row>
    <row r="2235" spans="1:8" ht="27.6" x14ac:dyDescent="0.25">
      <c r="A2235" s="49">
        <v>2207</v>
      </c>
      <c r="B2235" s="50" t="s">
        <v>173</v>
      </c>
      <c r="C2235" s="61" t="s">
        <v>7</v>
      </c>
      <c r="D2235" s="52">
        <v>1099</v>
      </c>
      <c r="E2235" s="53">
        <v>6.56</v>
      </c>
      <c r="F2235" s="62" t="s">
        <v>175</v>
      </c>
      <c r="G2235" s="63">
        <v>6</v>
      </c>
      <c r="H2235" s="55">
        <v>29.52</v>
      </c>
    </row>
    <row r="2236" spans="1:8" ht="27.6" x14ac:dyDescent="0.25">
      <c r="A2236" s="49">
        <v>2208</v>
      </c>
      <c r="B2236" s="50" t="s">
        <v>173</v>
      </c>
      <c r="C2236" s="61" t="s">
        <v>7</v>
      </c>
      <c r="D2236" s="52">
        <v>1140</v>
      </c>
      <c r="E2236" s="53">
        <v>6.81</v>
      </c>
      <c r="F2236" s="62" t="s">
        <v>174</v>
      </c>
      <c r="G2236" s="63">
        <v>14</v>
      </c>
      <c r="H2236" s="55">
        <v>71.510000000000005</v>
      </c>
    </row>
    <row r="2237" spans="1:8" ht="27.6" x14ac:dyDescent="0.25">
      <c r="A2237" s="49">
        <v>2209</v>
      </c>
      <c r="B2237" s="50" t="s">
        <v>173</v>
      </c>
      <c r="C2237" s="61" t="s">
        <v>7</v>
      </c>
      <c r="D2237" s="52">
        <v>1140</v>
      </c>
      <c r="E2237" s="53">
        <v>6.81</v>
      </c>
      <c r="F2237" s="62" t="s">
        <v>175</v>
      </c>
      <c r="G2237" s="63">
        <v>12</v>
      </c>
      <c r="H2237" s="55">
        <v>61.29</v>
      </c>
    </row>
    <row r="2238" spans="1:8" ht="27.6" x14ac:dyDescent="0.25">
      <c r="A2238" s="49">
        <v>2210</v>
      </c>
      <c r="B2238" s="50" t="s">
        <v>173</v>
      </c>
      <c r="C2238" s="61" t="s">
        <v>5</v>
      </c>
      <c r="D2238" s="52">
        <v>1191</v>
      </c>
      <c r="E2238" s="53">
        <v>7.11</v>
      </c>
      <c r="F2238" s="62" t="s">
        <v>175</v>
      </c>
      <c r="G2238" s="63">
        <v>25</v>
      </c>
      <c r="H2238" s="55">
        <v>133.31</v>
      </c>
    </row>
    <row r="2239" spans="1:8" ht="27.6" x14ac:dyDescent="0.25">
      <c r="A2239" s="49">
        <v>2211</v>
      </c>
      <c r="B2239" s="50" t="s">
        <v>173</v>
      </c>
      <c r="C2239" s="61" t="s">
        <v>7</v>
      </c>
      <c r="D2239" s="52">
        <v>1120</v>
      </c>
      <c r="E2239" s="53">
        <v>6.69</v>
      </c>
      <c r="F2239" s="62" t="s">
        <v>175</v>
      </c>
      <c r="G2239" s="63">
        <v>14</v>
      </c>
      <c r="H2239" s="55">
        <v>70.25</v>
      </c>
    </row>
    <row r="2240" spans="1:8" ht="41.4" x14ac:dyDescent="0.25">
      <c r="A2240" s="49">
        <v>2212</v>
      </c>
      <c r="B2240" s="50" t="s">
        <v>173</v>
      </c>
      <c r="C2240" s="61" t="s">
        <v>7</v>
      </c>
      <c r="D2240" s="52">
        <v>1180</v>
      </c>
      <c r="E2240" s="53">
        <v>7.05</v>
      </c>
      <c r="F2240" s="62" t="s">
        <v>227</v>
      </c>
      <c r="G2240" s="63">
        <v>19</v>
      </c>
      <c r="H2240" s="55">
        <v>100.46</v>
      </c>
    </row>
    <row r="2241" spans="1:8" ht="27.6" x14ac:dyDescent="0.25">
      <c r="A2241" s="49">
        <v>2213</v>
      </c>
      <c r="B2241" s="50" t="s">
        <v>173</v>
      </c>
      <c r="C2241" s="61" t="s">
        <v>7</v>
      </c>
      <c r="D2241" s="52">
        <v>1100</v>
      </c>
      <c r="E2241" s="53">
        <v>6.57</v>
      </c>
      <c r="F2241" s="62" t="s">
        <v>175</v>
      </c>
      <c r="G2241" s="63">
        <v>11</v>
      </c>
      <c r="H2241" s="55">
        <v>54.2</v>
      </c>
    </row>
    <row r="2242" spans="1:8" ht="27.6" x14ac:dyDescent="0.25">
      <c r="A2242" s="49">
        <v>2214</v>
      </c>
      <c r="B2242" s="50" t="s">
        <v>173</v>
      </c>
      <c r="C2242" s="61" t="s">
        <v>7</v>
      </c>
      <c r="D2242" s="52">
        <v>1140</v>
      </c>
      <c r="E2242" s="53">
        <v>6.81</v>
      </c>
      <c r="F2242" s="62" t="s">
        <v>175</v>
      </c>
      <c r="G2242" s="63">
        <v>13</v>
      </c>
      <c r="H2242" s="55">
        <v>66.400000000000006</v>
      </c>
    </row>
    <row r="2243" spans="1:8" ht="27.6" x14ac:dyDescent="0.25">
      <c r="A2243" s="49">
        <v>2215</v>
      </c>
      <c r="B2243" s="50" t="s">
        <v>173</v>
      </c>
      <c r="C2243" s="61" t="s">
        <v>7</v>
      </c>
      <c r="D2243" s="52">
        <v>1100</v>
      </c>
      <c r="E2243" s="53">
        <v>6.57</v>
      </c>
      <c r="F2243" s="62" t="s">
        <v>175</v>
      </c>
      <c r="G2243" s="63">
        <v>13</v>
      </c>
      <c r="H2243" s="55">
        <v>64.06</v>
      </c>
    </row>
    <row r="2244" spans="1:8" ht="27.6" x14ac:dyDescent="0.25">
      <c r="A2244" s="49">
        <v>2216</v>
      </c>
      <c r="B2244" s="50" t="s">
        <v>173</v>
      </c>
      <c r="C2244" s="61" t="s">
        <v>7</v>
      </c>
      <c r="D2244" s="52">
        <v>1160</v>
      </c>
      <c r="E2244" s="53">
        <v>6.93</v>
      </c>
      <c r="F2244" s="62" t="s">
        <v>175</v>
      </c>
      <c r="G2244" s="63">
        <v>19</v>
      </c>
      <c r="H2244" s="55">
        <v>98.75</v>
      </c>
    </row>
    <row r="2245" spans="1:8" ht="27.6" x14ac:dyDescent="0.25">
      <c r="A2245" s="49">
        <v>2217</v>
      </c>
      <c r="B2245" s="50" t="s">
        <v>173</v>
      </c>
      <c r="C2245" s="61" t="s">
        <v>7</v>
      </c>
      <c r="D2245" s="52">
        <v>1099</v>
      </c>
      <c r="E2245" s="53">
        <v>6.56</v>
      </c>
      <c r="F2245" s="62" t="s">
        <v>175</v>
      </c>
      <c r="G2245" s="63">
        <v>16</v>
      </c>
      <c r="H2245" s="55">
        <v>78.72</v>
      </c>
    </row>
    <row r="2246" spans="1:8" ht="27.6" x14ac:dyDescent="0.25">
      <c r="A2246" s="49">
        <v>2218</v>
      </c>
      <c r="B2246" s="50" t="s">
        <v>173</v>
      </c>
      <c r="C2246" s="61" t="s">
        <v>7</v>
      </c>
      <c r="D2246" s="52">
        <v>1120</v>
      </c>
      <c r="E2246" s="53">
        <v>6.69</v>
      </c>
      <c r="F2246" s="62" t="s">
        <v>175</v>
      </c>
      <c r="G2246" s="63">
        <v>9</v>
      </c>
      <c r="H2246" s="55">
        <v>45.16</v>
      </c>
    </row>
    <row r="2247" spans="1:8" ht="27.6" x14ac:dyDescent="0.25">
      <c r="A2247" s="49">
        <v>2219</v>
      </c>
      <c r="B2247" s="50" t="s">
        <v>173</v>
      </c>
      <c r="C2247" s="61" t="s">
        <v>7</v>
      </c>
      <c r="D2247" s="52">
        <v>1171</v>
      </c>
      <c r="E2247" s="53">
        <v>6.99</v>
      </c>
      <c r="F2247" s="62" t="s">
        <v>175</v>
      </c>
      <c r="G2247" s="63">
        <v>10</v>
      </c>
      <c r="H2247" s="55">
        <v>52.43</v>
      </c>
    </row>
    <row r="2248" spans="1:8" ht="27.6" x14ac:dyDescent="0.25">
      <c r="A2248" s="49">
        <v>2220</v>
      </c>
      <c r="B2248" s="50" t="s">
        <v>173</v>
      </c>
      <c r="C2248" s="61" t="s">
        <v>7</v>
      </c>
      <c r="D2248" s="52">
        <v>1140</v>
      </c>
      <c r="E2248" s="53">
        <v>6.81</v>
      </c>
      <c r="F2248" s="62" t="s">
        <v>175</v>
      </c>
      <c r="G2248" s="63">
        <v>17</v>
      </c>
      <c r="H2248" s="55">
        <v>86.83</v>
      </c>
    </row>
    <row r="2249" spans="1:8" ht="27.6" x14ac:dyDescent="0.25">
      <c r="A2249" s="49">
        <v>2221</v>
      </c>
      <c r="B2249" s="50" t="s">
        <v>173</v>
      </c>
      <c r="C2249" s="61" t="s">
        <v>5</v>
      </c>
      <c r="D2249" s="52">
        <v>1211</v>
      </c>
      <c r="E2249" s="53">
        <v>7.23</v>
      </c>
      <c r="F2249" s="62" t="s">
        <v>175</v>
      </c>
      <c r="G2249" s="63">
        <v>8</v>
      </c>
      <c r="H2249" s="55">
        <v>43.38</v>
      </c>
    </row>
    <row r="2250" spans="1:8" ht="27.6" x14ac:dyDescent="0.25">
      <c r="A2250" s="49">
        <v>2222</v>
      </c>
      <c r="B2250" s="50" t="s">
        <v>173</v>
      </c>
      <c r="C2250" s="61" t="s">
        <v>7</v>
      </c>
      <c r="D2250" s="52">
        <v>1140</v>
      </c>
      <c r="E2250" s="53">
        <v>6.81</v>
      </c>
      <c r="F2250" s="62" t="s">
        <v>175</v>
      </c>
      <c r="G2250" s="63">
        <v>6</v>
      </c>
      <c r="H2250" s="55">
        <v>30.65</v>
      </c>
    </row>
    <row r="2251" spans="1:8" ht="27.6" x14ac:dyDescent="0.25">
      <c r="A2251" s="49">
        <v>2223</v>
      </c>
      <c r="B2251" s="50" t="s">
        <v>106</v>
      </c>
      <c r="C2251" s="61" t="s">
        <v>7</v>
      </c>
      <c r="D2251" s="52">
        <v>1042</v>
      </c>
      <c r="E2251" s="53">
        <v>6.22</v>
      </c>
      <c r="F2251" s="62" t="s">
        <v>277</v>
      </c>
      <c r="G2251" s="63">
        <v>45</v>
      </c>
      <c r="H2251" s="55">
        <v>209.93</v>
      </c>
    </row>
    <row r="2252" spans="1:8" ht="55.2" x14ac:dyDescent="0.25">
      <c r="A2252" s="49">
        <v>2224</v>
      </c>
      <c r="B2252" s="50" t="s">
        <v>107</v>
      </c>
      <c r="C2252" s="61" t="s">
        <v>7</v>
      </c>
      <c r="D2252" s="52">
        <v>1022</v>
      </c>
      <c r="E2252" s="53">
        <v>6.1</v>
      </c>
      <c r="F2252" s="62" t="s">
        <v>229</v>
      </c>
      <c r="G2252" s="63">
        <v>38</v>
      </c>
      <c r="H2252" s="55">
        <v>173.85</v>
      </c>
    </row>
    <row r="2253" spans="1:8" ht="27.6" x14ac:dyDescent="0.25">
      <c r="A2253" s="49">
        <v>2225</v>
      </c>
      <c r="B2253" s="50" t="s">
        <v>108</v>
      </c>
      <c r="C2253" s="61" t="s">
        <v>7</v>
      </c>
      <c r="D2253" s="52">
        <v>1082</v>
      </c>
      <c r="E2253" s="53">
        <v>6.46</v>
      </c>
      <c r="F2253" s="62" t="s">
        <v>277</v>
      </c>
      <c r="G2253" s="63">
        <v>9</v>
      </c>
      <c r="H2253" s="55">
        <v>43.61</v>
      </c>
    </row>
    <row r="2254" spans="1:8" ht="27.6" x14ac:dyDescent="0.25">
      <c r="A2254" s="49">
        <v>2226</v>
      </c>
      <c r="B2254" s="50" t="s">
        <v>108</v>
      </c>
      <c r="C2254" s="61" t="s">
        <v>5</v>
      </c>
      <c r="D2254" s="52">
        <v>1084</v>
      </c>
      <c r="E2254" s="53">
        <v>6.47</v>
      </c>
      <c r="F2254" s="62" t="s">
        <v>277</v>
      </c>
      <c r="G2254" s="63">
        <v>9</v>
      </c>
      <c r="H2254" s="55">
        <v>43.67</v>
      </c>
    </row>
    <row r="2255" spans="1:8" ht="55.2" x14ac:dyDescent="0.25">
      <c r="A2255" s="49">
        <v>2227</v>
      </c>
      <c r="B2255" s="50" t="s">
        <v>107</v>
      </c>
      <c r="C2255" s="61" t="s">
        <v>7</v>
      </c>
      <c r="D2255" s="52">
        <v>1002</v>
      </c>
      <c r="E2255" s="53">
        <v>5.98</v>
      </c>
      <c r="F2255" s="62" t="s">
        <v>229</v>
      </c>
      <c r="G2255" s="63">
        <v>32</v>
      </c>
      <c r="H2255" s="55">
        <v>143.52000000000001</v>
      </c>
    </row>
    <row r="2256" spans="1:8" ht="27.6" x14ac:dyDescent="0.25">
      <c r="A2256" s="49">
        <v>2228</v>
      </c>
      <c r="B2256" s="50" t="s">
        <v>106</v>
      </c>
      <c r="C2256" s="61" t="s">
        <v>7</v>
      </c>
      <c r="D2256" s="52">
        <v>1082</v>
      </c>
      <c r="E2256" s="53">
        <v>6.46</v>
      </c>
      <c r="F2256" s="62" t="s">
        <v>277</v>
      </c>
      <c r="G2256" s="63">
        <v>19</v>
      </c>
      <c r="H2256" s="55">
        <v>92.06</v>
      </c>
    </row>
    <row r="2257" spans="1:8" ht="27.6" x14ac:dyDescent="0.25">
      <c r="A2257" s="49">
        <v>2229</v>
      </c>
      <c r="B2257" s="50" t="s">
        <v>106</v>
      </c>
      <c r="C2257" s="61" t="s">
        <v>7</v>
      </c>
      <c r="D2257" s="52">
        <v>1062</v>
      </c>
      <c r="E2257" s="53">
        <v>6.34</v>
      </c>
      <c r="F2257" s="62" t="s">
        <v>277</v>
      </c>
      <c r="G2257" s="63">
        <v>34</v>
      </c>
      <c r="H2257" s="55">
        <v>161.66999999999999</v>
      </c>
    </row>
    <row r="2258" spans="1:8" ht="55.2" x14ac:dyDescent="0.25">
      <c r="A2258" s="49">
        <v>2230</v>
      </c>
      <c r="B2258" s="50" t="s">
        <v>108</v>
      </c>
      <c r="C2258" s="61" t="s">
        <v>7</v>
      </c>
      <c r="D2258" s="52">
        <v>1002</v>
      </c>
      <c r="E2258" s="53">
        <v>5.98</v>
      </c>
      <c r="F2258" s="62" t="s">
        <v>229</v>
      </c>
      <c r="G2258" s="63">
        <v>56</v>
      </c>
      <c r="H2258" s="55">
        <v>251.16</v>
      </c>
    </row>
    <row r="2259" spans="1:8" ht="27.6" x14ac:dyDescent="0.25">
      <c r="A2259" s="49">
        <v>2231</v>
      </c>
      <c r="B2259" s="50" t="s">
        <v>107</v>
      </c>
      <c r="C2259" s="61" t="s">
        <v>7</v>
      </c>
      <c r="D2259" s="52">
        <v>1022</v>
      </c>
      <c r="E2259" s="53">
        <v>6.1</v>
      </c>
      <c r="F2259" s="62" t="s">
        <v>277</v>
      </c>
      <c r="G2259" s="63">
        <v>31</v>
      </c>
      <c r="H2259" s="55">
        <v>141.83000000000001</v>
      </c>
    </row>
    <row r="2260" spans="1:8" ht="27.6" x14ac:dyDescent="0.25">
      <c r="A2260" s="49">
        <v>2232</v>
      </c>
      <c r="B2260" s="50" t="s">
        <v>108</v>
      </c>
      <c r="C2260" s="61" t="s">
        <v>7</v>
      </c>
      <c r="D2260" s="52">
        <v>1002</v>
      </c>
      <c r="E2260" s="53">
        <v>5.98</v>
      </c>
      <c r="F2260" s="62" t="s">
        <v>277</v>
      </c>
      <c r="G2260" s="63">
        <v>46</v>
      </c>
      <c r="H2260" s="55">
        <v>206.31</v>
      </c>
    </row>
    <row r="2261" spans="1:8" ht="27.6" x14ac:dyDescent="0.25">
      <c r="A2261" s="49">
        <v>2233</v>
      </c>
      <c r="B2261" s="50" t="s">
        <v>108</v>
      </c>
      <c r="C2261" s="61" t="s">
        <v>7</v>
      </c>
      <c r="D2261" s="52">
        <v>1002</v>
      </c>
      <c r="E2261" s="53">
        <v>5.98</v>
      </c>
      <c r="F2261" s="62" t="s">
        <v>277</v>
      </c>
      <c r="G2261" s="63">
        <v>50</v>
      </c>
      <c r="H2261" s="55">
        <v>224.25</v>
      </c>
    </row>
    <row r="2262" spans="1:8" ht="27.6" x14ac:dyDescent="0.25">
      <c r="A2262" s="49">
        <v>2234</v>
      </c>
      <c r="B2262" s="50" t="s">
        <v>108</v>
      </c>
      <c r="C2262" s="61" t="s">
        <v>7</v>
      </c>
      <c r="D2262" s="52">
        <v>1022</v>
      </c>
      <c r="E2262" s="53">
        <v>6.1</v>
      </c>
      <c r="F2262" s="62" t="s">
        <v>277</v>
      </c>
      <c r="G2262" s="63">
        <v>14</v>
      </c>
      <c r="H2262" s="55">
        <v>64.05</v>
      </c>
    </row>
    <row r="2263" spans="1:8" ht="27.6" x14ac:dyDescent="0.25">
      <c r="A2263" s="49">
        <v>2235</v>
      </c>
      <c r="B2263" s="50" t="s">
        <v>108</v>
      </c>
      <c r="C2263" s="61" t="s">
        <v>7</v>
      </c>
      <c r="D2263" s="52">
        <v>1002</v>
      </c>
      <c r="E2263" s="53">
        <v>5.98</v>
      </c>
      <c r="F2263" s="62" t="s">
        <v>277</v>
      </c>
      <c r="G2263" s="63">
        <v>44</v>
      </c>
      <c r="H2263" s="55">
        <v>197.34</v>
      </c>
    </row>
    <row r="2264" spans="1:8" ht="27.6" x14ac:dyDescent="0.25">
      <c r="A2264" s="49">
        <v>2236</v>
      </c>
      <c r="B2264" s="50" t="s">
        <v>106</v>
      </c>
      <c r="C2264" s="61" t="s">
        <v>7</v>
      </c>
      <c r="D2264" s="52">
        <v>1101</v>
      </c>
      <c r="E2264" s="53">
        <v>6.58</v>
      </c>
      <c r="F2264" s="62" t="s">
        <v>277</v>
      </c>
      <c r="G2264" s="63">
        <v>39</v>
      </c>
      <c r="H2264" s="55">
        <v>192.47</v>
      </c>
    </row>
    <row r="2265" spans="1:8" ht="27.6" x14ac:dyDescent="0.25">
      <c r="A2265" s="49">
        <v>2237</v>
      </c>
      <c r="B2265" s="50" t="s">
        <v>106</v>
      </c>
      <c r="C2265" s="61" t="s">
        <v>7</v>
      </c>
      <c r="D2265" s="52">
        <v>1022</v>
      </c>
      <c r="E2265" s="53">
        <v>6.1</v>
      </c>
      <c r="F2265" s="62" t="s">
        <v>277</v>
      </c>
      <c r="G2265" s="63">
        <v>46</v>
      </c>
      <c r="H2265" s="55">
        <v>210.45</v>
      </c>
    </row>
    <row r="2266" spans="1:8" ht="27.6" x14ac:dyDescent="0.25">
      <c r="A2266" s="49">
        <v>2238</v>
      </c>
      <c r="B2266" s="50" t="s">
        <v>106</v>
      </c>
      <c r="C2266" s="61" t="s">
        <v>7</v>
      </c>
      <c r="D2266" s="52">
        <v>1022</v>
      </c>
      <c r="E2266" s="53">
        <v>6.1</v>
      </c>
      <c r="F2266" s="62" t="s">
        <v>277</v>
      </c>
      <c r="G2266" s="63">
        <v>6</v>
      </c>
      <c r="H2266" s="55">
        <v>27.45</v>
      </c>
    </row>
    <row r="2267" spans="1:8" ht="27.6" x14ac:dyDescent="0.25">
      <c r="A2267" s="49">
        <v>2239</v>
      </c>
      <c r="B2267" s="50" t="s">
        <v>108</v>
      </c>
      <c r="C2267" s="61" t="s">
        <v>7</v>
      </c>
      <c r="D2267" s="52">
        <v>1002</v>
      </c>
      <c r="E2267" s="53">
        <v>5.98</v>
      </c>
      <c r="F2267" s="62" t="s">
        <v>277</v>
      </c>
      <c r="G2267" s="63">
        <v>40</v>
      </c>
      <c r="H2267" s="55">
        <v>179.4</v>
      </c>
    </row>
    <row r="2268" spans="1:8" ht="27.6" x14ac:dyDescent="0.25">
      <c r="A2268" s="49">
        <v>2240</v>
      </c>
      <c r="B2268" s="50" t="s">
        <v>107</v>
      </c>
      <c r="C2268" s="61" t="s">
        <v>7</v>
      </c>
      <c r="D2268" s="52">
        <v>1081</v>
      </c>
      <c r="E2268" s="53">
        <v>6.46</v>
      </c>
      <c r="F2268" s="62" t="s">
        <v>277</v>
      </c>
      <c r="G2268" s="63">
        <v>42</v>
      </c>
      <c r="H2268" s="55">
        <v>203.49</v>
      </c>
    </row>
    <row r="2269" spans="1:8" ht="27.6" x14ac:dyDescent="0.25">
      <c r="A2269" s="49">
        <v>2241</v>
      </c>
      <c r="B2269" s="50" t="s">
        <v>108</v>
      </c>
      <c r="C2269" s="61" t="s">
        <v>5</v>
      </c>
      <c r="D2269" s="52">
        <v>1123</v>
      </c>
      <c r="E2269" s="53">
        <v>6.71</v>
      </c>
      <c r="F2269" s="62" t="s">
        <v>277</v>
      </c>
      <c r="G2269" s="63">
        <v>7</v>
      </c>
      <c r="H2269" s="55">
        <v>35.229999999999997</v>
      </c>
    </row>
    <row r="2270" spans="1:8" ht="27.6" x14ac:dyDescent="0.25">
      <c r="A2270" s="49">
        <v>2242</v>
      </c>
      <c r="B2270" s="50" t="s">
        <v>106</v>
      </c>
      <c r="C2270" s="61" t="s">
        <v>7</v>
      </c>
      <c r="D2270" s="52">
        <v>1062</v>
      </c>
      <c r="E2270" s="53">
        <v>6.34</v>
      </c>
      <c r="F2270" s="62" t="s">
        <v>277</v>
      </c>
      <c r="G2270" s="63">
        <v>36</v>
      </c>
      <c r="H2270" s="55">
        <v>171.18</v>
      </c>
    </row>
    <row r="2271" spans="1:8" ht="27.6" x14ac:dyDescent="0.25">
      <c r="A2271" s="49">
        <v>2243</v>
      </c>
      <c r="B2271" s="50" t="s">
        <v>106</v>
      </c>
      <c r="C2271" s="61" t="s">
        <v>7</v>
      </c>
      <c r="D2271" s="52">
        <v>1042</v>
      </c>
      <c r="E2271" s="53">
        <v>6.22</v>
      </c>
      <c r="F2271" s="62" t="s">
        <v>277</v>
      </c>
      <c r="G2271" s="63">
        <v>36</v>
      </c>
      <c r="H2271" s="55">
        <v>167.94</v>
      </c>
    </row>
    <row r="2272" spans="1:8" ht="27.6" x14ac:dyDescent="0.25">
      <c r="A2272" s="49">
        <v>2244</v>
      </c>
      <c r="B2272" s="50" t="s">
        <v>107</v>
      </c>
      <c r="C2272" s="61" t="s">
        <v>7</v>
      </c>
      <c r="D2272" s="52">
        <v>1102</v>
      </c>
      <c r="E2272" s="53">
        <v>6.58</v>
      </c>
      <c r="F2272" s="62" t="s">
        <v>277</v>
      </c>
      <c r="G2272" s="63">
        <v>3</v>
      </c>
      <c r="H2272" s="55">
        <v>14.81</v>
      </c>
    </row>
    <row r="2273" spans="1:8" ht="27.6" x14ac:dyDescent="0.25">
      <c r="A2273" s="49">
        <v>2245</v>
      </c>
      <c r="B2273" s="50" t="s">
        <v>106</v>
      </c>
      <c r="C2273" s="61" t="s">
        <v>7</v>
      </c>
      <c r="D2273" s="52">
        <v>1042</v>
      </c>
      <c r="E2273" s="53">
        <v>6.22</v>
      </c>
      <c r="F2273" s="62" t="s">
        <v>277</v>
      </c>
      <c r="G2273" s="63">
        <v>29</v>
      </c>
      <c r="H2273" s="55">
        <v>135.29</v>
      </c>
    </row>
    <row r="2274" spans="1:8" ht="27.6" x14ac:dyDescent="0.25">
      <c r="A2274" s="49">
        <v>2246</v>
      </c>
      <c r="B2274" s="50" t="s">
        <v>106</v>
      </c>
      <c r="C2274" s="61" t="s">
        <v>7</v>
      </c>
      <c r="D2274" s="52">
        <v>1082</v>
      </c>
      <c r="E2274" s="53">
        <v>6.46</v>
      </c>
      <c r="F2274" s="62" t="s">
        <v>277</v>
      </c>
      <c r="G2274" s="63">
        <v>9</v>
      </c>
      <c r="H2274" s="55">
        <v>43.61</v>
      </c>
    </row>
    <row r="2275" spans="1:8" ht="27.6" x14ac:dyDescent="0.25">
      <c r="A2275" s="49">
        <v>2247</v>
      </c>
      <c r="B2275" s="50" t="s">
        <v>106</v>
      </c>
      <c r="C2275" s="61" t="s">
        <v>7</v>
      </c>
      <c r="D2275" s="52">
        <v>1122</v>
      </c>
      <c r="E2275" s="53">
        <v>6.7</v>
      </c>
      <c r="F2275" s="62" t="s">
        <v>277</v>
      </c>
      <c r="G2275" s="63">
        <v>38</v>
      </c>
      <c r="H2275" s="55">
        <v>190.95</v>
      </c>
    </row>
    <row r="2276" spans="1:8" ht="55.2" x14ac:dyDescent="0.25">
      <c r="A2276" s="49">
        <v>2248</v>
      </c>
      <c r="B2276" s="50" t="s">
        <v>108</v>
      </c>
      <c r="C2276" s="61" t="s">
        <v>7</v>
      </c>
      <c r="D2276" s="52">
        <v>1062</v>
      </c>
      <c r="E2276" s="53">
        <v>6.34</v>
      </c>
      <c r="F2276" s="62" t="s">
        <v>229</v>
      </c>
      <c r="G2276" s="63">
        <v>63</v>
      </c>
      <c r="H2276" s="55">
        <v>299.57</v>
      </c>
    </row>
    <row r="2277" spans="1:8" ht="55.2" x14ac:dyDescent="0.25">
      <c r="A2277" s="49">
        <v>2249</v>
      </c>
      <c r="B2277" s="50" t="s">
        <v>106</v>
      </c>
      <c r="C2277" s="61" t="s">
        <v>7</v>
      </c>
      <c r="D2277" s="52">
        <v>1122</v>
      </c>
      <c r="E2277" s="53">
        <v>6.7</v>
      </c>
      <c r="F2277" s="62" t="s">
        <v>229</v>
      </c>
      <c r="G2277" s="63">
        <v>61</v>
      </c>
      <c r="H2277" s="55">
        <v>306.52999999999997</v>
      </c>
    </row>
    <row r="2278" spans="1:8" ht="27.6" x14ac:dyDescent="0.25">
      <c r="A2278" s="49">
        <v>2250</v>
      </c>
      <c r="B2278" s="50" t="s">
        <v>107</v>
      </c>
      <c r="C2278" s="61" t="s">
        <v>7</v>
      </c>
      <c r="D2278" s="52">
        <v>1022</v>
      </c>
      <c r="E2278" s="53">
        <v>6.1</v>
      </c>
      <c r="F2278" s="62" t="s">
        <v>277</v>
      </c>
      <c r="G2278" s="63">
        <v>28</v>
      </c>
      <c r="H2278" s="55">
        <v>128.1</v>
      </c>
    </row>
    <row r="2279" spans="1:8" ht="27.6" x14ac:dyDescent="0.25">
      <c r="A2279" s="49">
        <v>2251</v>
      </c>
      <c r="B2279" s="50" t="s">
        <v>108</v>
      </c>
      <c r="C2279" s="61" t="s">
        <v>7</v>
      </c>
      <c r="D2279" s="52">
        <v>1022</v>
      </c>
      <c r="E2279" s="53">
        <v>6.1</v>
      </c>
      <c r="F2279" s="62" t="s">
        <v>277</v>
      </c>
      <c r="G2279" s="63">
        <v>34</v>
      </c>
      <c r="H2279" s="55">
        <v>155.55000000000001</v>
      </c>
    </row>
    <row r="2280" spans="1:8" ht="262.2" x14ac:dyDescent="0.25">
      <c r="A2280" s="49">
        <v>2252</v>
      </c>
      <c r="B2280" s="50" t="s">
        <v>106</v>
      </c>
      <c r="C2280" s="61" t="s">
        <v>9</v>
      </c>
      <c r="D2280" s="52">
        <v>1395</v>
      </c>
      <c r="E2280" s="53">
        <v>8.33</v>
      </c>
      <c r="F2280" s="62" t="s">
        <v>1958</v>
      </c>
      <c r="G2280" s="63">
        <v>29</v>
      </c>
      <c r="H2280" s="55">
        <v>181.18</v>
      </c>
    </row>
    <row r="2281" spans="1:8" ht="358.8" x14ac:dyDescent="0.25">
      <c r="A2281" s="49">
        <v>2253</v>
      </c>
      <c r="B2281" s="50" t="s">
        <v>106</v>
      </c>
      <c r="C2281" s="61" t="s">
        <v>5</v>
      </c>
      <c r="D2281" s="52">
        <v>1103</v>
      </c>
      <c r="E2281" s="53">
        <v>6.59</v>
      </c>
      <c r="F2281" s="62" t="s">
        <v>1959</v>
      </c>
      <c r="G2281" s="63">
        <v>47</v>
      </c>
      <c r="H2281" s="55">
        <v>232.3</v>
      </c>
    </row>
    <row r="2282" spans="1:8" ht="82.8" x14ac:dyDescent="0.25">
      <c r="A2282" s="49">
        <v>2254</v>
      </c>
      <c r="B2282" s="50" t="s">
        <v>106</v>
      </c>
      <c r="C2282" s="61" t="s">
        <v>5</v>
      </c>
      <c r="D2282" s="52">
        <v>1084</v>
      </c>
      <c r="E2282" s="53">
        <v>6.47</v>
      </c>
      <c r="F2282" s="62" t="s">
        <v>1960</v>
      </c>
      <c r="G2282" s="63">
        <v>12</v>
      </c>
      <c r="H2282" s="55">
        <v>58.23</v>
      </c>
    </row>
    <row r="2283" spans="1:8" ht="409.6" x14ac:dyDescent="0.25">
      <c r="A2283" s="49">
        <v>2255</v>
      </c>
      <c r="B2283" s="50" t="s">
        <v>106</v>
      </c>
      <c r="C2283" s="61" t="s">
        <v>7</v>
      </c>
      <c r="D2283" s="52">
        <v>1081</v>
      </c>
      <c r="E2283" s="53">
        <v>6.46</v>
      </c>
      <c r="F2283" s="62" t="s">
        <v>1961</v>
      </c>
      <c r="G2283" s="63">
        <v>47</v>
      </c>
      <c r="H2283" s="55">
        <v>227.72</v>
      </c>
    </row>
    <row r="2284" spans="1:8" ht="409.6" x14ac:dyDescent="0.25">
      <c r="A2284" s="49">
        <v>2256</v>
      </c>
      <c r="B2284" s="50" t="s">
        <v>106</v>
      </c>
      <c r="C2284" s="61" t="s">
        <v>7</v>
      </c>
      <c r="D2284" s="52">
        <v>1042</v>
      </c>
      <c r="E2284" s="53">
        <v>6.22</v>
      </c>
      <c r="F2284" s="62" t="s">
        <v>1962</v>
      </c>
      <c r="G2284" s="63">
        <v>36</v>
      </c>
      <c r="H2284" s="55">
        <v>167.94</v>
      </c>
    </row>
    <row r="2285" spans="1:8" ht="69" x14ac:dyDescent="0.25">
      <c r="A2285" s="49">
        <v>2257</v>
      </c>
      <c r="B2285" s="50" t="s">
        <v>106</v>
      </c>
      <c r="C2285" s="61" t="s">
        <v>7</v>
      </c>
      <c r="D2285" s="52">
        <v>1062</v>
      </c>
      <c r="E2285" s="53">
        <v>6.34</v>
      </c>
      <c r="F2285" s="62" t="s">
        <v>1963</v>
      </c>
      <c r="G2285" s="63">
        <v>8</v>
      </c>
      <c r="H2285" s="55">
        <v>38.04</v>
      </c>
    </row>
    <row r="2286" spans="1:8" ht="248.4" x14ac:dyDescent="0.25">
      <c r="A2286" s="49">
        <v>2258</v>
      </c>
      <c r="B2286" s="50" t="s">
        <v>108</v>
      </c>
      <c r="C2286" s="61" t="s">
        <v>58</v>
      </c>
      <c r="D2286" s="52">
        <v>1022</v>
      </c>
      <c r="E2286" s="53">
        <v>6.1</v>
      </c>
      <c r="F2286" s="62" t="s">
        <v>1964</v>
      </c>
      <c r="G2286" s="63">
        <v>18</v>
      </c>
      <c r="H2286" s="55">
        <v>82.35</v>
      </c>
    </row>
    <row r="2287" spans="1:8" ht="96.6" x14ac:dyDescent="0.25">
      <c r="A2287" s="49">
        <v>2259</v>
      </c>
      <c r="B2287" s="50" t="s">
        <v>106</v>
      </c>
      <c r="C2287" s="61" t="s">
        <v>7</v>
      </c>
      <c r="D2287" s="52">
        <v>1082</v>
      </c>
      <c r="E2287" s="53">
        <v>6.46</v>
      </c>
      <c r="F2287" s="62" t="s">
        <v>1965</v>
      </c>
      <c r="G2287" s="63">
        <v>15</v>
      </c>
      <c r="H2287" s="55">
        <v>72.680000000000007</v>
      </c>
    </row>
    <row r="2288" spans="1:8" ht="82.8" x14ac:dyDescent="0.25">
      <c r="A2288" s="49">
        <v>2260</v>
      </c>
      <c r="B2288" s="50" t="s">
        <v>107</v>
      </c>
      <c r="C2288" s="61" t="s">
        <v>7</v>
      </c>
      <c r="D2288" s="52">
        <v>1082</v>
      </c>
      <c r="E2288" s="53">
        <v>6.46</v>
      </c>
      <c r="F2288" s="62" t="s">
        <v>1966</v>
      </c>
      <c r="G2288" s="63">
        <v>5</v>
      </c>
      <c r="H2288" s="55">
        <v>24.23</v>
      </c>
    </row>
    <row r="2289" spans="1:8" ht="345" x14ac:dyDescent="0.25">
      <c r="A2289" s="49">
        <v>2261</v>
      </c>
      <c r="B2289" s="50" t="s">
        <v>107</v>
      </c>
      <c r="C2289" s="61" t="s">
        <v>7</v>
      </c>
      <c r="D2289" s="52">
        <v>1062</v>
      </c>
      <c r="E2289" s="53">
        <v>6.34</v>
      </c>
      <c r="F2289" s="62" t="s">
        <v>1967</v>
      </c>
      <c r="G2289" s="63">
        <v>35</v>
      </c>
      <c r="H2289" s="55">
        <v>166.43</v>
      </c>
    </row>
    <row r="2290" spans="1:8" ht="151.80000000000001" x14ac:dyDescent="0.25">
      <c r="A2290" s="49">
        <v>2262</v>
      </c>
      <c r="B2290" s="50" t="s">
        <v>106</v>
      </c>
      <c r="C2290" s="61" t="s">
        <v>7</v>
      </c>
      <c r="D2290" s="52">
        <v>982</v>
      </c>
      <c r="E2290" s="53">
        <v>5.87</v>
      </c>
      <c r="F2290" s="62" t="s">
        <v>1968</v>
      </c>
      <c r="G2290" s="63">
        <v>20</v>
      </c>
      <c r="H2290" s="55">
        <v>88.05</v>
      </c>
    </row>
    <row r="2291" spans="1:8" ht="69" x14ac:dyDescent="0.25">
      <c r="A2291" s="49">
        <v>2263</v>
      </c>
      <c r="B2291" s="50" t="s">
        <v>106</v>
      </c>
      <c r="C2291" s="61" t="s">
        <v>58</v>
      </c>
      <c r="D2291" s="52">
        <v>1082</v>
      </c>
      <c r="E2291" s="53">
        <v>6.46</v>
      </c>
      <c r="F2291" s="62" t="s">
        <v>1969</v>
      </c>
      <c r="G2291" s="63">
        <v>23</v>
      </c>
      <c r="H2291" s="55">
        <v>111.44</v>
      </c>
    </row>
    <row r="2292" spans="1:8" ht="55.2" x14ac:dyDescent="0.25">
      <c r="A2292" s="49">
        <v>2264</v>
      </c>
      <c r="B2292" s="50" t="s">
        <v>106</v>
      </c>
      <c r="C2292" s="61" t="s">
        <v>58</v>
      </c>
      <c r="D2292" s="52">
        <v>1062</v>
      </c>
      <c r="E2292" s="53">
        <v>6.34</v>
      </c>
      <c r="F2292" s="75" t="s">
        <v>1970</v>
      </c>
      <c r="G2292" s="63">
        <v>32</v>
      </c>
      <c r="H2292" s="55">
        <v>152.16</v>
      </c>
    </row>
    <row r="2293" spans="1:8" ht="41.4" x14ac:dyDescent="0.25">
      <c r="A2293" s="49">
        <v>2265</v>
      </c>
      <c r="B2293" s="50" t="s">
        <v>106</v>
      </c>
      <c r="C2293" s="61" t="s">
        <v>58</v>
      </c>
      <c r="D2293" s="52">
        <v>982</v>
      </c>
      <c r="E2293" s="53">
        <v>5.87</v>
      </c>
      <c r="F2293" s="75" t="s">
        <v>1971</v>
      </c>
      <c r="G2293" s="63">
        <v>14</v>
      </c>
      <c r="H2293" s="55">
        <v>61.64</v>
      </c>
    </row>
    <row r="2294" spans="1:8" ht="55.2" x14ac:dyDescent="0.25">
      <c r="A2294" s="49">
        <v>2266</v>
      </c>
      <c r="B2294" s="50" t="s">
        <v>106</v>
      </c>
      <c r="C2294" s="61" t="s">
        <v>58</v>
      </c>
      <c r="D2294" s="52">
        <v>1102</v>
      </c>
      <c r="E2294" s="53">
        <v>6.58</v>
      </c>
      <c r="F2294" s="75" t="s">
        <v>1972</v>
      </c>
      <c r="G2294" s="63">
        <v>25</v>
      </c>
      <c r="H2294" s="55">
        <v>123.38</v>
      </c>
    </row>
    <row r="2295" spans="1:8" ht="110.4" x14ac:dyDescent="0.25">
      <c r="A2295" s="49">
        <v>2267</v>
      </c>
      <c r="B2295" s="50" t="s">
        <v>106</v>
      </c>
      <c r="C2295" s="61" t="s">
        <v>26</v>
      </c>
      <c r="D2295" s="52">
        <v>1144</v>
      </c>
      <c r="E2295" s="53">
        <v>6.83</v>
      </c>
      <c r="F2295" s="75" t="s">
        <v>1973</v>
      </c>
      <c r="G2295" s="63">
        <v>58</v>
      </c>
      <c r="H2295" s="55">
        <v>297.11</v>
      </c>
    </row>
    <row r="2296" spans="1:8" ht="69" x14ac:dyDescent="0.25">
      <c r="A2296" s="49">
        <v>2268</v>
      </c>
      <c r="B2296" s="50" t="s">
        <v>106</v>
      </c>
      <c r="C2296" s="61" t="s">
        <v>26</v>
      </c>
      <c r="D2296" s="52">
        <v>1123</v>
      </c>
      <c r="E2296" s="53">
        <v>6.71</v>
      </c>
      <c r="F2296" s="75" t="s">
        <v>1974</v>
      </c>
      <c r="G2296" s="63">
        <v>29</v>
      </c>
      <c r="H2296" s="55">
        <v>145.94</v>
      </c>
    </row>
    <row r="2297" spans="1:8" ht="69" x14ac:dyDescent="0.25">
      <c r="A2297" s="49">
        <v>2269</v>
      </c>
      <c r="B2297" s="50" t="s">
        <v>106</v>
      </c>
      <c r="C2297" s="61" t="s">
        <v>24</v>
      </c>
      <c r="D2297" s="52">
        <v>1330</v>
      </c>
      <c r="E2297" s="53">
        <v>7.94</v>
      </c>
      <c r="F2297" s="75" t="s">
        <v>1975</v>
      </c>
      <c r="G2297" s="63">
        <v>34</v>
      </c>
      <c r="H2297" s="55">
        <v>202.47</v>
      </c>
    </row>
    <row r="2298" spans="1:8" ht="124.2" x14ac:dyDescent="0.25">
      <c r="A2298" s="49">
        <v>2270</v>
      </c>
      <c r="B2298" s="50" t="s">
        <v>106</v>
      </c>
      <c r="C2298" s="61" t="s">
        <v>7</v>
      </c>
      <c r="D2298" s="52">
        <v>1122</v>
      </c>
      <c r="E2298" s="53">
        <v>6.7</v>
      </c>
      <c r="F2298" s="62" t="s">
        <v>1976</v>
      </c>
      <c r="G2298" s="63">
        <v>21</v>
      </c>
      <c r="H2298" s="55">
        <v>105.53</v>
      </c>
    </row>
    <row r="2299" spans="1:8" ht="55.2" x14ac:dyDescent="0.25">
      <c r="A2299" s="49">
        <v>2271</v>
      </c>
      <c r="B2299" s="50" t="s">
        <v>106</v>
      </c>
      <c r="C2299" s="61" t="s">
        <v>5</v>
      </c>
      <c r="D2299" s="52">
        <v>1104</v>
      </c>
      <c r="E2299" s="53">
        <v>6.59</v>
      </c>
      <c r="F2299" s="75" t="s">
        <v>1977</v>
      </c>
      <c r="G2299" s="63">
        <v>7</v>
      </c>
      <c r="H2299" s="55">
        <v>34.6</v>
      </c>
    </row>
    <row r="2300" spans="1:8" ht="345" x14ac:dyDescent="0.25">
      <c r="A2300" s="49">
        <v>2272</v>
      </c>
      <c r="B2300" s="50" t="s">
        <v>106</v>
      </c>
      <c r="C2300" s="61" t="s">
        <v>5</v>
      </c>
      <c r="D2300" s="52">
        <v>1123</v>
      </c>
      <c r="E2300" s="53">
        <v>6.71</v>
      </c>
      <c r="F2300" s="62" t="s">
        <v>1978</v>
      </c>
      <c r="G2300" s="63">
        <v>42</v>
      </c>
      <c r="H2300" s="55">
        <v>211.37</v>
      </c>
    </row>
    <row r="2301" spans="1:8" ht="193.2" x14ac:dyDescent="0.25">
      <c r="A2301" s="49">
        <v>2273</v>
      </c>
      <c r="B2301" s="50" t="s">
        <v>108</v>
      </c>
      <c r="C2301" s="61" t="s">
        <v>7</v>
      </c>
      <c r="D2301" s="52">
        <v>1082</v>
      </c>
      <c r="E2301" s="53">
        <v>6.46</v>
      </c>
      <c r="F2301" s="75" t="s">
        <v>1979</v>
      </c>
      <c r="G2301" s="63">
        <v>29</v>
      </c>
      <c r="H2301" s="55">
        <v>140.51</v>
      </c>
    </row>
    <row r="2302" spans="1:8" ht="207" x14ac:dyDescent="0.25">
      <c r="A2302" s="49">
        <v>2274</v>
      </c>
      <c r="B2302" s="50" t="s">
        <v>108</v>
      </c>
      <c r="C2302" s="61" t="s">
        <v>5</v>
      </c>
      <c r="D2302" s="52">
        <v>1123</v>
      </c>
      <c r="E2302" s="53">
        <v>6.71</v>
      </c>
      <c r="F2302" s="75" t="s">
        <v>1980</v>
      </c>
      <c r="G2302" s="63">
        <v>54</v>
      </c>
      <c r="H2302" s="55">
        <v>271.76</v>
      </c>
    </row>
    <row r="2303" spans="1:8" ht="248.4" x14ac:dyDescent="0.25">
      <c r="A2303" s="49">
        <v>2275</v>
      </c>
      <c r="B2303" s="50" t="s">
        <v>108</v>
      </c>
      <c r="C2303" s="61" t="s">
        <v>7</v>
      </c>
      <c r="D2303" s="52">
        <v>1102</v>
      </c>
      <c r="E2303" s="53">
        <v>6.58</v>
      </c>
      <c r="F2303" s="75" t="s">
        <v>1981</v>
      </c>
      <c r="G2303" s="63">
        <v>55</v>
      </c>
      <c r="H2303" s="55">
        <v>271.43</v>
      </c>
    </row>
    <row r="2304" spans="1:8" ht="110.4" x14ac:dyDescent="0.25">
      <c r="A2304" s="49">
        <v>2276</v>
      </c>
      <c r="B2304" s="50" t="s">
        <v>108</v>
      </c>
      <c r="C2304" s="61" t="s">
        <v>7</v>
      </c>
      <c r="D2304" s="52">
        <v>1122</v>
      </c>
      <c r="E2304" s="53">
        <v>6.7</v>
      </c>
      <c r="F2304" s="62" t="s">
        <v>1982</v>
      </c>
      <c r="G2304" s="63">
        <v>22</v>
      </c>
      <c r="H2304" s="55">
        <v>110.55</v>
      </c>
    </row>
    <row r="2305" spans="1:8" ht="82.8" x14ac:dyDescent="0.25">
      <c r="A2305" s="49">
        <v>2277</v>
      </c>
      <c r="B2305" s="109" t="s">
        <v>108</v>
      </c>
      <c r="C2305" s="61" t="s">
        <v>7</v>
      </c>
      <c r="D2305" s="52">
        <v>1082</v>
      </c>
      <c r="E2305" s="53">
        <v>6.46</v>
      </c>
      <c r="F2305" s="75" t="s">
        <v>1983</v>
      </c>
      <c r="G2305" s="63">
        <v>12</v>
      </c>
      <c r="H2305" s="55">
        <v>58.14</v>
      </c>
    </row>
    <row r="2306" spans="1:8" ht="289.8" x14ac:dyDescent="0.25">
      <c r="A2306" s="49">
        <v>2278</v>
      </c>
      <c r="B2306" s="50" t="s">
        <v>108</v>
      </c>
      <c r="C2306" s="61" t="s">
        <v>5</v>
      </c>
      <c r="D2306" s="52">
        <v>1081</v>
      </c>
      <c r="E2306" s="53">
        <v>6.46</v>
      </c>
      <c r="F2306" s="75" t="s">
        <v>1984</v>
      </c>
      <c r="G2306" s="63">
        <v>25</v>
      </c>
      <c r="H2306" s="55">
        <v>121.13</v>
      </c>
    </row>
    <row r="2307" spans="1:8" ht="124.2" x14ac:dyDescent="0.25">
      <c r="A2307" s="49">
        <v>2279</v>
      </c>
      <c r="B2307" s="50" t="s">
        <v>108</v>
      </c>
      <c r="C2307" s="61" t="s">
        <v>5</v>
      </c>
      <c r="D2307" s="52">
        <v>1123</v>
      </c>
      <c r="E2307" s="53">
        <v>6.71</v>
      </c>
      <c r="F2307" s="75" t="s">
        <v>1985</v>
      </c>
      <c r="G2307" s="63">
        <v>33</v>
      </c>
      <c r="H2307" s="55">
        <v>166.07</v>
      </c>
    </row>
    <row r="2308" spans="1:8" ht="27.6" x14ac:dyDescent="0.25">
      <c r="A2308" s="49">
        <v>2280</v>
      </c>
      <c r="B2308" s="50" t="s">
        <v>108</v>
      </c>
      <c r="C2308" s="61" t="s">
        <v>5</v>
      </c>
      <c r="D2308" s="52">
        <v>1123</v>
      </c>
      <c r="E2308" s="53">
        <v>6.71</v>
      </c>
      <c r="F2308" s="62" t="s">
        <v>1986</v>
      </c>
      <c r="G2308" s="63">
        <v>3</v>
      </c>
      <c r="H2308" s="55">
        <v>15.1</v>
      </c>
    </row>
    <row r="2309" spans="1:8" ht="69" x14ac:dyDescent="0.25">
      <c r="A2309" s="49">
        <v>2281</v>
      </c>
      <c r="B2309" s="50" t="s">
        <v>108</v>
      </c>
      <c r="C2309" s="61" t="s">
        <v>7</v>
      </c>
      <c r="D2309" s="52">
        <v>1122</v>
      </c>
      <c r="E2309" s="53">
        <v>6.7</v>
      </c>
      <c r="F2309" s="75" t="s">
        <v>1987</v>
      </c>
      <c r="G2309" s="63">
        <v>14</v>
      </c>
      <c r="H2309" s="55">
        <v>70.349999999999994</v>
      </c>
    </row>
    <row r="2310" spans="1:8" ht="55.2" x14ac:dyDescent="0.25">
      <c r="A2310" s="49">
        <v>2282</v>
      </c>
      <c r="B2310" s="50" t="s">
        <v>108</v>
      </c>
      <c r="C2310" s="61" t="s">
        <v>7</v>
      </c>
      <c r="D2310" s="52">
        <v>1082</v>
      </c>
      <c r="E2310" s="53">
        <v>6.46</v>
      </c>
      <c r="F2310" s="75" t="s">
        <v>1988</v>
      </c>
      <c r="G2310" s="63">
        <v>13</v>
      </c>
      <c r="H2310" s="55">
        <v>62.99</v>
      </c>
    </row>
    <row r="2311" spans="1:8" ht="110.4" x14ac:dyDescent="0.25">
      <c r="A2311" s="49">
        <v>2283</v>
      </c>
      <c r="B2311" s="50" t="s">
        <v>108</v>
      </c>
      <c r="C2311" s="61" t="s">
        <v>7</v>
      </c>
      <c r="D2311" s="52">
        <v>1042</v>
      </c>
      <c r="E2311" s="53">
        <v>6.22</v>
      </c>
      <c r="F2311" s="75" t="s">
        <v>1989</v>
      </c>
      <c r="G2311" s="63">
        <v>22</v>
      </c>
      <c r="H2311" s="55">
        <v>102.63</v>
      </c>
    </row>
    <row r="2312" spans="1:8" ht="179.4" x14ac:dyDescent="0.25">
      <c r="A2312" s="49">
        <v>2284</v>
      </c>
      <c r="B2312" s="50" t="s">
        <v>108</v>
      </c>
      <c r="C2312" s="61" t="s">
        <v>7</v>
      </c>
      <c r="D2312" s="52">
        <v>1122</v>
      </c>
      <c r="E2312" s="53">
        <v>6.7</v>
      </c>
      <c r="F2312" s="62" t="s">
        <v>1990</v>
      </c>
      <c r="G2312" s="63">
        <v>22</v>
      </c>
      <c r="H2312" s="55">
        <v>110.55</v>
      </c>
    </row>
    <row r="2313" spans="1:8" ht="179.4" x14ac:dyDescent="0.25">
      <c r="A2313" s="49">
        <v>2285</v>
      </c>
      <c r="B2313" s="50" t="s">
        <v>108</v>
      </c>
      <c r="C2313" s="61" t="s">
        <v>7</v>
      </c>
      <c r="D2313" s="52">
        <v>1122</v>
      </c>
      <c r="E2313" s="53">
        <v>6.7</v>
      </c>
      <c r="F2313" s="62" t="s">
        <v>1991</v>
      </c>
      <c r="G2313" s="63">
        <v>24</v>
      </c>
      <c r="H2313" s="55">
        <v>120.6</v>
      </c>
    </row>
    <row r="2314" spans="1:8" ht="409.6" x14ac:dyDescent="0.25">
      <c r="A2314" s="49">
        <v>2286</v>
      </c>
      <c r="B2314" s="50" t="s">
        <v>108</v>
      </c>
      <c r="C2314" s="61" t="s">
        <v>5</v>
      </c>
      <c r="D2314" s="52">
        <v>1144</v>
      </c>
      <c r="E2314" s="53">
        <v>6.83</v>
      </c>
      <c r="F2314" s="62" t="s">
        <v>1992</v>
      </c>
      <c r="G2314" s="63">
        <v>20</v>
      </c>
      <c r="H2314" s="55">
        <v>102.45</v>
      </c>
    </row>
    <row r="2315" spans="1:8" ht="193.2" x14ac:dyDescent="0.25">
      <c r="A2315" s="49">
        <v>2287</v>
      </c>
      <c r="B2315" s="50" t="s">
        <v>107</v>
      </c>
      <c r="C2315" s="61" t="s">
        <v>5</v>
      </c>
      <c r="D2315" s="52">
        <v>1103</v>
      </c>
      <c r="E2315" s="53">
        <v>6.59</v>
      </c>
      <c r="F2315" s="75" t="s">
        <v>1993</v>
      </c>
      <c r="G2315" s="63">
        <v>31</v>
      </c>
      <c r="H2315" s="55">
        <v>153.22</v>
      </c>
    </row>
    <row r="2316" spans="1:8" ht="262.2" x14ac:dyDescent="0.25">
      <c r="A2316" s="49">
        <v>2288</v>
      </c>
      <c r="B2316" s="50" t="s">
        <v>107</v>
      </c>
      <c r="C2316" s="61" t="s">
        <v>7</v>
      </c>
      <c r="D2316" s="52">
        <v>1102</v>
      </c>
      <c r="E2316" s="53">
        <v>6.58</v>
      </c>
      <c r="F2316" s="75" t="s">
        <v>1994</v>
      </c>
      <c r="G2316" s="63">
        <v>18</v>
      </c>
      <c r="H2316" s="55">
        <v>88.83</v>
      </c>
    </row>
    <row r="2317" spans="1:8" ht="262.2" x14ac:dyDescent="0.25">
      <c r="A2317" s="49">
        <v>2289</v>
      </c>
      <c r="B2317" s="50" t="s">
        <v>107</v>
      </c>
      <c r="C2317" s="61" t="s">
        <v>7</v>
      </c>
      <c r="D2317" s="52">
        <v>1122</v>
      </c>
      <c r="E2317" s="53">
        <v>6.7</v>
      </c>
      <c r="F2317" s="62" t="s">
        <v>1995</v>
      </c>
      <c r="G2317" s="63">
        <v>48</v>
      </c>
      <c r="H2317" s="55">
        <v>241.2</v>
      </c>
    </row>
    <row r="2318" spans="1:8" ht="69" x14ac:dyDescent="0.25">
      <c r="A2318" s="49">
        <v>2290</v>
      </c>
      <c r="B2318" s="50" t="s">
        <v>107</v>
      </c>
      <c r="C2318" s="61" t="s">
        <v>5</v>
      </c>
      <c r="D2318" s="52">
        <v>1144</v>
      </c>
      <c r="E2318" s="53">
        <v>6.83</v>
      </c>
      <c r="F2318" s="75" t="s">
        <v>1996</v>
      </c>
      <c r="G2318" s="63">
        <v>8</v>
      </c>
      <c r="H2318" s="55">
        <v>40.98</v>
      </c>
    </row>
    <row r="2319" spans="1:8" ht="138" x14ac:dyDescent="0.25">
      <c r="A2319" s="49">
        <v>2291</v>
      </c>
      <c r="B2319" s="50" t="s">
        <v>107</v>
      </c>
      <c r="C2319" s="61" t="s">
        <v>5</v>
      </c>
      <c r="D2319" s="52">
        <v>1103</v>
      </c>
      <c r="E2319" s="53">
        <v>6.59</v>
      </c>
      <c r="F2319" s="75" t="s">
        <v>1997</v>
      </c>
      <c r="G2319" s="63">
        <v>28</v>
      </c>
      <c r="H2319" s="55">
        <v>138.38999999999999</v>
      </c>
    </row>
    <row r="2320" spans="1:8" ht="69" x14ac:dyDescent="0.25">
      <c r="A2320" s="49">
        <v>2292</v>
      </c>
      <c r="B2320" s="50" t="s">
        <v>107</v>
      </c>
      <c r="C2320" s="61" t="s">
        <v>7</v>
      </c>
      <c r="D2320" s="52">
        <v>1101</v>
      </c>
      <c r="E2320" s="53">
        <v>6.58</v>
      </c>
      <c r="F2320" s="75" t="s">
        <v>1998</v>
      </c>
      <c r="G2320" s="63">
        <v>4</v>
      </c>
      <c r="H2320" s="55">
        <v>19.739999999999998</v>
      </c>
    </row>
    <row r="2321" spans="1:8" ht="110.4" x14ac:dyDescent="0.25">
      <c r="A2321" s="49">
        <v>2293</v>
      </c>
      <c r="B2321" s="50" t="s">
        <v>107</v>
      </c>
      <c r="C2321" s="61" t="s">
        <v>7</v>
      </c>
      <c r="D2321" s="52">
        <v>1102</v>
      </c>
      <c r="E2321" s="53">
        <v>6.58</v>
      </c>
      <c r="F2321" s="62" t="s">
        <v>1999</v>
      </c>
      <c r="G2321" s="63">
        <v>20</v>
      </c>
      <c r="H2321" s="55">
        <v>98.7</v>
      </c>
    </row>
    <row r="2322" spans="1:8" x14ac:dyDescent="0.25">
      <c r="A2322" s="44"/>
      <c r="B2322" s="45" t="s">
        <v>2000</v>
      </c>
      <c r="C2322" s="46"/>
      <c r="D2322" s="47"/>
      <c r="E2322" s="47"/>
      <c r="F2322" s="47"/>
      <c r="G2322" s="48"/>
      <c r="H2322" s="48"/>
    </row>
    <row r="2323" spans="1:8" ht="41.4" x14ac:dyDescent="0.25">
      <c r="A2323" s="49">
        <v>2294</v>
      </c>
      <c r="B2323" s="50" t="s">
        <v>37</v>
      </c>
      <c r="C2323" s="61" t="s">
        <v>9</v>
      </c>
      <c r="D2323" s="52">
        <v>1395</v>
      </c>
      <c r="E2323" s="53">
        <v>8.33</v>
      </c>
      <c r="F2323" s="75" t="s">
        <v>2001</v>
      </c>
      <c r="G2323" s="63">
        <v>3</v>
      </c>
      <c r="H2323" s="55">
        <v>18.739999999999998</v>
      </c>
    </row>
    <row r="2324" spans="1:8" ht="41.4" x14ac:dyDescent="0.25">
      <c r="A2324" s="49">
        <v>2295</v>
      </c>
      <c r="B2324" s="50" t="s">
        <v>38</v>
      </c>
      <c r="C2324" s="61" t="s">
        <v>53</v>
      </c>
      <c r="D2324" s="52">
        <v>1184</v>
      </c>
      <c r="E2324" s="53">
        <v>7.07</v>
      </c>
      <c r="F2324" s="62" t="s">
        <v>2002</v>
      </c>
      <c r="G2324" s="63">
        <v>6</v>
      </c>
      <c r="H2324" s="55">
        <v>31.82</v>
      </c>
    </row>
    <row r="2325" spans="1:8" ht="41.4" x14ac:dyDescent="0.25">
      <c r="A2325" s="49">
        <v>2296</v>
      </c>
      <c r="B2325" s="50" t="s">
        <v>45</v>
      </c>
      <c r="C2325" s="61" t="s">
        <v>7</v>
      </c>
      <c r="D2325" s="52">
        <v>1169</v>
      </c>
      <c r="E2325" s="53">
        <v>6.98</v>
      </c>
      <c r="F2325" s="62" t="s">
        <v>2003</v>
      </c>
      <c r="G2325" s="63">
        <v>11</v>
      </c>
      <c r="H2325" s="55">
        <v>57.59</v>
      </c>
    </row>
    <row r="2326" spans="1:8" ht="27.6" x14ac:dyDescent="0.25">
      <c r="A2326" s="49">
        <v>2297</v>
      </c>
      <c r="B2326" s="50" t="s">
        <v>86</v>
      </c>
      <c r="C2326" s="61" t="s">
        <v>5</v>
      </c>
      <c r="D2326" s="52">
        <v>1165</v>
      </c>
      <c r="E2326" s="53">
        <v>6.96</v>
      </c>
      <c r="F2326" s="75" t="s">
        <v>2004</v>
      </c>
      <c r="G2326" s="63">
        <v>12</v>
      </c>
      <c r="H2326" s="55">
        <v>62.64</v>
      </c>
    </row>
    <row r="2327" spans="1:8" ht="27.6" x14ac:dyDescent="0.25">
      <c r="A2327" s="49">
        <v>2298</v>
      </c>
      <c r="B2327" s="50" t="s">
        <v>39</v>
      </c>
      <c r="C2327" s="61" t="s">
        <v>5</v>
      </c>
      <c r="D2327" s="52">
        <v>1103</v>
      </c>
      <c r="E2327" s="53">
        <v>6.59</v>
      </c>
      <c r="F2327" s="62" t="s">
        <v>2005</v>
      </c>
      <c r="G2327" s="63">
        <v>15</v>
      </c>
      <c r="H2327" s="55">
        <v>74.14</v>
      </c>
    </row>
    <row r="2328" spans="1:8" ht="27.6" x14ac:dyDescent="0.25">
      <c r="A2328" s="49">
        <v>2299</v>
      </c>
      <c r="B2328" s="50" t="s">
        <v>39</v>
      </c>
      <c r="C2328" s="61" t="s">
        <v>7</v>
      </c>
      <c r="D2328" s="52">
        <v>1022</v>
      </c>
      <c r="E2328" s="53">
        <v>6.1</v>
      </c>
      <c r="F2328" s="75" t="s">
        <v>2006</v>
      </c>
      <c r="G2328" s="63">
        <v>4</v>
      </c>
      <c r="H2328" s="55">
        <v>18.3</v>
      </c>
    </row>
    <row r="2329" spans="1:8" ht="27.6" x14ac:dyDescent="0.25">
      <c r="A2329" s="49">
        <v>2300</v>
      </c>
      <c r="B2329" s="50" t="s">
        <v>39</v>
      </c>
      <c r="C2329" s="61" t="s">
        <v>7</v>
      </c>
      <c r="D2329" s="52">
        <v>1042</v>
      </c>
      <c r="E2329" s="53">
        <v>6.22</v>
      </c>
      <c r="F2329" s="62" t="s">
        <v>2007</v>
      </c>
      <c r="G2329" s="63">
        <v>6</v>
      </c>
      <c r="H2329" s="55">
        <v>27.99</v>
      </c>
    </row>
    <row r="2330" spans="1:8" ht="27.6" x14ac:dyDescent="0.25">
      <c r="A2330" s="49">
        <v>2301</v>
      </c>
      <c r="B2330" s="50" t="s">
        <v>39</v>
      </c>
      <c r="C2330" s="61" t="s">
        <v>7</v>
      </c>
      <c r="D2330" s="52">
        <v>1082</v>
      </c>
      <c r="E2330" s="53">
        <v>6.46</v>
      </c>
      <c r="F2330" s="62" t="s">
        <v>2008</v>
      </c>
      <c r="G2330" s="63">
        <v>20</v>
      </c>
      <c r="H2330" s="55">
        <v>96.9</v>
      </c>
    </row>
    <row r="2331" spans="1:8" ht="69" x14ac:dyDescent="0.25">
      <c r="A2331" s="49">
        <v>2302</v>
      </c>
      <c r="B2331" s="50" t="s">
        <v>39</v>
      </c>
      <c r="C2331" s="61" t="s">
        <v>7</v>
      </c>
      <c r="D2331" s="52">
        <v>1002</v>
      </c>
      <c r="E2331" s="53">
        <v>5.98</v>
      </c>
      <c r="F2331" s="62" t="s">
        <v>2009</v>
      </c>
      <c r="G2331" s="63">
        <v>30</v>
      </c>
      <c r="H2331" s="55">
        <v>134.55000000000001</v>
      </c>
    </row>
    <row r="2332" spans="1:8" ht="27.6" x14ac:dyDescent="0.25">
      <c r="A2332" s="49">
        <v>2303</v>
      </c>
      <c r="B2332" s="50" t="s">
        <v>39</v>
      </c>
      <c r="C2332" s="61" t="s">
        <v>7</v>
      </c>
      <c r="D2332" s="52">
        <v>1062</v>
      </c>
      <c r="E2332" s="53">
        <v>6.34</v>
      </c>
      <c r="F2332" s="62" t="s">
        <v>2010</v>
      </c>
      <c r="G2332" s="63">
        <v>15</v>
      </c>
      <c r="H2332" s="55">
        <v>71.33</v>
      </c>
    </row>
    <row r="2333" spans="1:8" ht="69" x14ac:dyDescent="0.25">
      <c r="A2333" s="49">
        <v>2304</v>
      </c>
      <c r="B2333" s="50" t="s">
        <v>46</v>
      </c>
      <c r="C2333" s="61" t="s">
        <v>9</v>
      </c>
      <c r="D2333" s="52">
        <v>1737</v>
      </c>
      <c r="E2333" s="53">
        <v>10.38</v>
      </c>
      <c r="F2333" s="62" t="s">
        <v>2011</v>
      </c>
      <c r="G2333" s="63">
        <v>3</v>
      </c>
      <c r="H2333" s="55">
        <v>23.36</v>
      </c>
    </row>
    <row r="2334" spans="1:8" ht="27.6" x14ac:dyDescent="0.25">
      <c r="A2334" s="49">
        <v>2305</v>
      </c>
      <c r="B2334" s="50" t="s">
        <v>46</v>
      </c>
      <c r="C2334" s="61" t="s">
        <v>24</v>
      </c>
      <c r="D2334" s="52">
        <v>1584</v>
      </c>
      <c r="E2334" s="53">
        <v>9.4600000000000009</v>
      </c>
      <c r="F2334" s="75" t="s">
        <v>2012</v>
      </c>
      <c r="G2334" s="63">
        <v>5</v>
      </c>
      <c r="H2334" s="55">
        <v>35.479999999999997</v>
      </c>
    </row>
    <row r="2335" spans="1:8" ht="27.6" x14ac:dyDescent="0.25">
      <c r="A2335" s="49">
        <v>2306</v>
      </c>
      <c r="B2335" s="50" t="s">
        <v>46</v>
      </c>
      <c r="C2335" s="61" t="s">
        <v>5</v>
      </c>
      <c r="D2335" s="52">
        <v>1213</v>
      </c>
      <c r="E2335" s="53">
        <v>7.25</v>
      </c>
      <c r="F2335" s="62" t="s">
        <v>2013</v>
      </c>
      <c r="G2335" s="63">
        <v>14</v>
      </c>
      <c r="H2335" s="55">
        <v>76.13</v>
      </c>
    </row>
    <row r="2336" spans="1:8" ht="82.8" x14ac:dyDescent="0.25">
      <c r="A2336" s="49">
        <v>2307</v>
      </c>
      <c r="B2336" s="50" t="s">
        <v>46</v>
      </c>
      <c r="C2336" s="61" t="s">
        <v>5</v>
      </c>
      <c r="D2336" s="52">
        <v>1171</v>
      </c>
      <c r="E2336" s="53">
        <v>6.99</v>
      </c>
      <c r="F2336" s="62" t="s">
        <v>2014</v>
      </c>
      <c r="G2336" s="63">
        <v>10</v>
      </c>
      <c r="H2336" s="55">
        <v>52.43</v>
      </c>
    </row>
    <row r="2337" spans="1:8" ht="27.6" x14ac:dyDescent="0.25">
      <c r="A2337" s="49">
        <v>2308</v>
      </c>
      <c r="B2337" s="50" t="s">
        <v>46</v>
      </c>
      <c r="C2337" s="61" t="s">
        <v>7</v>
      </c>
      <c r="D2337" s="52">
        <v>1160</v>
      </c>
      <c r="E2337" s="53">
        <v>6.93</v>
      </c>
      <c r="F2337" s="62" t="s">
        <v>2015</v>
      </c>
      <c r="G2337" s="63">
        <v>29</v>
      </c>
      <c r="H2337" s="55">
        <v>150.72999999999999</v>
      </c>
    </row>
    <row r="2338" spans="1:8" ht="41.4" x14ac:dyDescent="0.25">
      <c r="A2338" s="49">
        <v>2309</v>
      </c>
      <c r="B2338" s="50" t="s">
        <v>46</v>
      </c>
      <c r="C2338" s="61" t="s">
        <v>7</v>
      </c>
      <c r="D2338" s="52">
        <v>1140</v>
      </c>
      <c r="E2338" s="53">
        <v>6.81</v>
      </c>
      <c r="F2338" s="62" t="s">
        <v>2016</v>
      </c>
      <c r="G2338" s="63">
        <v>12</v>
      </c>
      <c r="H2338" s="55">
        <v>61.29</v>
      </c>
    </row>
    <row r="2339" spans="1:8" ht="55.2" x14ac:dyDescent="0.25">
      <c r="A2339" s="49">
        <v>2310</v>
      </c>
      <c r="B2339" s="50" t="s">
        <v>46</v>
      </c>
      <c r="C2339" s="61" t="s">
        <v>7</v>
      </c>
      <c r="D2339" s="52">
        <v>1140</v>
      </c>
      <c r="E2339" s="53">
        <v>6.81</v>
      </c>
      <c r="F2339" s="62" t="s">
        <v>2017</v>
      </c>
      <c r="G2339" s="63">
        <v>4</v>
      </c>
      <c r="H2339" s="55">
        <v>20.43</v>
      </c>
    </row>
    <row r="2340" spans="1:8" ht="27.6" x14ac:dyDescent="0.25">
      <c r="A2340" s="49">
        <v>2311</v>
      </c>
      <c r="B2340" s="50" t="s">
        <v>46</v>
      </c>
      <c r="C2340" s="61" t="s">
        <v>7</v>
      </c>
      <c r="D2340" s="52">
        <v>1120</v>
      </c>
      <c r="E2340" s="53">
        <v>6.69</v>
      </c>
      <c r="F2340" s="62" t="s">
        <v>2018</v>
      </c>
      <c r="G2340" s="63">
        <v>23</v>
      </c>
      <c r="H2340" s="55">
        <v>115.4</v>
      </c>
    </row>
    <row r="2341" spans="1:8" ht="82.8" x14ac:dyDescent="0.25">
      <c r="A2341" s="49">
        <v>2312</v>
      </c>
      <c r="B2341" s="50" t="s">
        <v>46</v>
      </c>
      <c r="C2341" s="61" t="s">
        <v>7</v>
      </c>
      <c r="D2341" s="52">
        <v>1120</v>
      </c>
      <c r="E2341" s="53">
        <v>6.69</v>
      </c>
      <c r="F2341" s="62" t="s">
        <v>2019</v>
      </c>
      <c r="G2341" s="63">
        <v>13</v>
      </c>
      <c r="H2341" s="55">
        <v>65.23</v>
      </c>
    </row>
    <row r="2342" spans="1:8" ht="27.6" x14ac:dyDescent="0.25">
      <c r="A2342" s="49">
        <v>2313</v>
      </c>
      <c r="B2342" s="50" t="s">
        <v>46</v>
      </c>
      <c r="C2342" s="61" t="s">
        <v>7</v>
      </c>
      <c r="D2342" s="52">
        <v>1140</v>
      </c>
      <c r="E2342" s="53">
        <v>6.81</v>
      </c>
      <c r="F2342" s="62" t="s">
        <v>2020</v>
      </c>
      <c r="G2342" s="63">
        <v>15</v>
      </c>
      <c r="H2342" s="55">
        <v>76.61</v>
      </c>
    </row>
    <row r="2343" spans="1:8" ht="27.6" x14ac:dyDescent="0.25">
      <c r="A2343" s="49">
        <v>2314</v>
      </c>
      <c r="B2343" s="50" t="s">
        <v>46</v>
      </c>
      <c r="C2343" s="61" t="s">
        <v>7</v>
      </c>
      <c r="D2343" s="52">
        <v>1140</v>
      </c>
      <c r="E2343" s="53">
        <v>6.81</v>
      </c>
      <c r="F2343" s="62" t="s">
        <v>2021</v>
      </c>
      <c r="G2343" s="63">
        <v>20</v>
      </c>
      <c r="H2343" s="55">
        <v>102.15</v>
      </c>
    </row>
    <row r="2344" spans="1:8" ht="55.2" x14ac:dyDescent="0.25">
      <c r="A2344" s="49">
        <v>2315</v>
      </c>
      <c r="B2344" s="50" t="s">
        <v>46</v>
      </c>
      <c r="C2344" s="61" t="s">
        <v>7</v>
      </c>
      <c r="D2344" s="52">
        <v>1080</v>
      </c>
      <c r="E2344" s="53">
        <v>6.45</v>
      </c>
      <c r="F2344" s="62" t="s">
        <v>2022</v>
      </c>
      <c r="G2344" s="63">
        <v>12</v>
      </c>
      <c r="H2344" s="55">
        <v>58.05</v>
      </c>
    </row>
    <row r="2345" spans="1:8" ht="55.2" x14ac:dyDescent="0.25">
      <c r="A2345" s="49">
        <v>2316</v>
      </c>
      <c r="B2345" s="50" t="s">
        <v>48</v>
      </c>
      <c r="C2345" s="61" t="s">
        <v>9</v>
      </c>
      <c r="D2345" s="52">
        <v>1370</v>
      </c>
      <c r="E2345" s="53">
        <v>8.18</v>
      </c>
      <c r="F2345" s="62" t="s">
        <v>2023</v>
      </c>
      <c r="G2345" s="63">
        <v>12</v>
      </c>
      <c r="H2345" s="55">
        <v>73.62</v>
      </c>
    </row>
    <row r="2346" spans="1:8" ht="27.6" x14ac:dyDescent="0.25">
      <c r="A2346" s="49">
        <v>2317</v>
      </c>
      <c r="B2346" s="50" t="s">
        <v>48</v>
      </c>
      <c r="C2346" s="61" t="s">
        <v>5</v>
      </c>
      <c r="D2346" s="52">
        <v>1084</v>
      </c>
      <c r="E2346" s="53">
        <v>6.47</v>
      </c>
      <c r="F2346" s="62" t="s">
        <v>2024</v>
      </c>
      <c r="G2346" s="63">
        <v>9</v>
      </c>
      <c r="H2346" s="55">
        <v>43.67</v>
      </c>
    </row>
    <row r="2347" spans="1:8" ht="41.4" x14ac:dyDescent="0.25">
      <c r="A2347" s="49">
        <v>2318</v>
      </c>
      <c r="B2347" s="50" t="s">
        <v>48</v>
      </c>
      <c r="C2347" s="61" t="s">
        <v>5</v>
      </c>
      <c r="D2347" s="52">
        <v>1123</v>
      </c>
      <c r="E2347" s="53">
        <v>6.71</v>
      </c>
      <c r="F2347" s="62" t="s">
        <v>2025</v>
      </c>
      <c r="G2347" s="63">
        <v>4</v>
      </c>
      <c r="H2347" s="55">
        <v>20.13</v>
      </c>
    </row>
    <row r="2348" spans="1:8" ht="55.2" x14ac:dyDescent="0.25">
      <c r="A2348" s="49">
        <v>2319</v>
      </c>
      <c r="B2348" s="50" t="s">
        <v>48</v>
      </c>
      <c r="C2348" s="61" t="s">
        <v>7</v>
      </c>
      <c r="D2348" s="52">
        <v>1022</v>
      </c>
      <c r="E2348" s="53">
        <v>6.1</v>
      </c>
      <c r="F2348" s="62" t="s">
        <v>2026</v>
      </c>
      <c r="G2348" s="63">
        <v>9</v>
      </c>
      <c r="H2348" s="55">
        <v>41.18</v>
      </c>
    </row>
    <row r="2349" spans="1:8" ht="96.6" x14ac:dyDescent="0.25">
      <c r="A2349" s="49">
        <v>2320</v>
      </c>
      <c r="B2349" s="50" t="s">
        <v>48</v>
      </c>
      <c r="C2349" s="61" t="s">
        <v>7</v>
      </c>
      <c r="D2349" s="52">
        <v>1062</v>
      </c>
      <c r="E2349" s="53">
        <v>6.34</v>
      </c>
      <c r="F2349" s="62" t="s">
        <v>2027</v>
      </c>
      <c r="G2349" s="63">
        <v>18</v>
      </c>
      <c r="H2349" s="55">
        <v>85.59</v>
      </c>
    </row>
    <row r="2350" spans="1:8" ht="27.6" x14ac:dyDescent="0.25">
      <c r="A2350" s="49">
        <v>2321</v>
      </c>
      <c r="B2350" s="50" t="s">
        <v>48</v>
      </c>
      <c r="C2350" s="61" t="s">
        <v>7</v>
      </c>
      <c r="D2350" s="52">
        <v>1102</v>
      </c>
      <c r="E2350" s="53">
        <v>6.58</v>
      </c>
      <c r="F2350" s="62" t="s">
        <v>2028</v>
      </c>
      <c r="G2350" s="63">
        <v>13</v>
      </c>
      <c r="H2350" s="55">
        <v>64.16</v>
      </c>
    </row>
    <row r="2351" spans="1:8" ht="69" x14ac:dyDescent="0.25">
      <c r="A2351" s="49">
        <v>2322</v>
      </c>
      <c r="B2351" s="50" t="s">
        <v>48</v>
      </c>
      <c r="C2351" s="61" t="s">
        <v>7</v>
      </c>
      <c r="D2351" s="52">
        <v>1042</v>
      </c>
      <c r="E2351" s="53">
        <v>6.22</v>
      </c>
      <c r="F2351" s="62" t="s">
        <v>2029</v>
      </c>
      <c r="G2351" s="63">
        <v>22</v>
      </c>
      <c r="H2351" s="55">
        <v>102.63</v>
      </c>
    </row>
    <row r="2352" spans="1:8" ht="41.4" x14ac:dyDescent="0.25">
      <c r="A2352" s="49">
        <v>2323</v>
      </c>
      <c r="B2352" s="50" t="s">
        <v>48</v>
      </c>
      <c r="C2352" s="61" t="s">
        <v>7</v>
      </c>
      <c r="D2352" s="52">
        <v>1102</v>
      </c>
      <c r="E2352" s="53">
        <v>6.58</v>
      </c>
      <c r="F2352" s="62" t="s">
        <v>2030</v>
      </c>
      <c r="G2352" s="63">
        <v>8</v>
      </c>
      <c r="H2352" s="55">
        <v>39.479999999999997</v>
      </c>
    </row>
    <row r="2353" spans="1:8" ht="55.2" x14ac:dyDescent="0.25">
      <c r="A2353" s="49">
        <v>2324</v>
      </c>
      <c r="B2353" s="50" t="s">
        <v>48</v>
      </c>
      <c r="C2353" s="61" t="s">
        <v>7</v>
      </c>
      <c r="D2353" s="52">
        <v>1082</v>
      </c>
      <c r="E2353" s="53">
        <v>6.46</v>
      </c>
      <c r="F2353" s="62" t="s">
        <v>2031</v>
      </c>
      <c r="G2353" s="63">
        <v>9</v>
      </c>
      <c r="H2353" s="55">
        <v>43.61</v>
      </c>
    </row>
    <row r="2354" spans="1:8" ht="27.6" x14ac:dyDescent="0.25">
      <c r="A2354" s="49">
        <v>2325</v>
      </c>
      <c r="B2354" s="50" t="s">
        <v>48</v>
      </c>
      <c r="C2354" s="61" t="s">
        <v>7</v>
      </c>
      <c r="D2354" s="52">
        <v>1101</v>
      </c>
      <c r="E2354" s="53">
        <v>6.58</v>
      </c>
      <c r="F2354" s="62" t="s">
        <v>2032</v>
      </c>
      <c r="G2354" s="63">
        <v>32</v>
      </c>
      <c r="H2354" s="55">
        <v>157.91999999999999</v>
      </c>
    </row>
    <row r="2355" spans="1:8" ht="82.8" x14ac:dyDescent="0.25">
      <c r="A2355" s="49">
        <v>2326</v>
      </c>
      <c r="B2355" s="50" t="s">
        <v>48</v>
      </c>
      <c r="C2355" s="61" t="s">
        <v>7</v>
      </c>
      <c r="D2355" s="52">
        <v>1041</v>
      </c>
      <c r="E2355" s="53">
        <v>6.22</v>
      </c>
      <c r="F2355" s="62" t="s">
        <v>2033</v>
      </c>
      <c r="G2355" s="63">
        <v>57</v>
      </c>
      <c r="H2355" s="55">
        <v>265.91000000000003</v>
      </c>
    </row>
    <row r="2356" spans="1:8" ht="41.4" x14ac:dyDescent="0.25">
      <c r="A2356" s="49">
        <v>2327</v>
      </c>
      <c r="B2356" s="50" t="s">
        <v>48</v>
      </c>
      <c r="C2356" s="61" t="s">
        <v>7</v>
      </c>
      <c r="D2356" s="52">
        <v>1042</v>
      </c>
      <c r="E2356" s="53">
        <v>6.22</v>
      </c>
      <c r="F2356" s="62" t="s">
        <v>2034</v>
      </c>
      <c r="G2356" s="63">
        <v>6</v>
      </c>
      <c r="H2356" s="55">
        <v>27.99</v>
      </c>
    </row>
    <row r="2357" spans="1:8" ht="27.6" x14ac:dyDescent="0.25">
      <c r="A2357" s="49">
        <v>2328</v>
      </c>
      <c r="B2357" s="50" t="s">
        <v>48</v>
      </c>
      <c r="C2357" s="61" t="s">
        <v>7</v>
      </c>
      <c r="D2357" s="52">
        <v>1082</v>
      </c>
      <c r="E2357" s="53">
        <v>6.46</v>
      </c>
      <c r="F2357" s="62" t="s">
        <v>2035</v>
      </c>
      <c r="G2357" s="63">
        <v>3</v>
      </c>
      <c r="H2357" s="55">
        <v>14.54</v>
      </c>
    </row>
    <row r="2358" spans="1:8" ht="69" x14ac:dyDescent="0.25">
      <c r="A2358" s="49">
        <v>2329</v>
      </c>
      <c r="B2358" s="50" t="s">
        <v>48</v>
      </c>
      <c r="C2358" s="61" t="s">
        <v>7</v>
      </c>
      <c r="D2358" s="52">
        <v>1081</v>
      </c>
      <c r="E2358" s="53">
        <v>6.46</v>
      </c>
      <c r="F2358" s="62" t="s">
        <v>2036</v>
      </c>
      <c r="G2358" s="63">
        <v>14</v>
      </c>
      <c r="H2358" s="55">
        <v>67.83</v>
      </c>
    </row>
    <row r="2359" spans="1:8" ht="96.6" x14ac:dyDescent="0.25">
      <c r="A2359" s="49">
        <v>2330</v>
      </c>
      <c r="B2359" s="50" t="s">
        <v>48</v>
      </c>
      <c r="C2359" s="61" t="s">
        <v>7</v>
      </c>
      <c r="D2359" s="52">
        <v>1082</v>
      </c>
      <c r="E2359" s="53">
        <v>6.46</v>
      </c>
      <c r="F2359" s="62" t="s">
        <v>2037</v>
      </c>
      <c r="G2359" s="63">
        <v>50</v>
      </c>
      <c r="H2359" s="55">
        <v>242.25</v>
      </c>
    </row>
    <row r="2360" spans="1:8" ht="151.80000000000001" x14ac:dyDescent="0.25">
      <c r="A2360" s="49">
        <v>2331</v>
      </c>
      <c r="B2360" s="50" t="s">
        <v>48</v>
      </c>
      <c r="C2360" s="61" t="s">
        <v>7</v>
      </c>
      <c r="D2360" s="52">
        <v>1102</v>
      </c>
      <c r="E2360" s="53">
        <v>6.58</v>
      </c>
      <c r="F2360" s="62" t="s">
        <v>2038</v>
      </c>
      <c r="G2360" s="63">
        <v>20</v>
      </c>
      <c r="H2360" s="55">
        <v>98.7</v>
      </c>
    </row>
    <row r="2361" spans="1:8" ht="55.2" x14ac:dyDescent="0.25">
      <c r="A2361" s="49">
        <v>2332</v>
      </c>
      <c r="B2361" s="50" t="s">
        <v>48</v>
      </c>
      <c r="C2361" s="61" t="s">
        <v>7</v>
      </c>
      <c r="D2361" s="52">
        <v>1062</v>
      </c>
      <c r="E2361" s="53">
        <v>6.34</v>
      </c>
      <c r="F2361" s="62" t="s">
        <v>2039</v>
      </c>
      <c r="G2361" s="63">
        <v>9</v>
      </c>
      <c r="H2361" s="55">
        <v>42.8</v>
      </c>
    </row>
    <row r="2362" spans="1:8" ht="69" x14ac:dyDescent="0.25">
      <c r="A2362" s="49">
        <v>2333</v>
      </c>
      <c r="B2362" s="50" t="s">
        <v>48</v>
      </c>
      <c r="C2362" s="61" t="s">
        <v>7</v>
      </c>
      <c r="D2362" s="52">
        <v>1102</v>
      </c>
      <c r="E2362" s="53">
        <v>6.58</v>
      </c>
      <c r="F2362" s="62" t="s">
        <v>2040</v>
      </c>
      <c r="G2362" s="63">
        <v>41</v>
      </c>
      <c r="H2362" s="55">
        <v>202.34</v>
      </c>
    </row>
    <row r="2363" spans="1:8" ht="69" x14ac:dyDescent="0.25">
      <c r="A2363" s="49">
        <v>2334</v>
      </c>
      <c r="B2363" s="50" t="s">
        <v>48</v>
      </c>
      <c r="C2363" s="61" t="s">
        <v>7</v>
      </c>
      <c r="D2363" s="52">
        <v>1042</v>
      </c>
      <c r="E2363" s="53">
        <v>6.22</v>
      </c>
      <c r="F2363" s="62" t="s">
        <v>2041</v>
      </c>
      <c r="G2363" s="63">
        <v>6</v>
      </c>
      <c r="H2363" s="55">
        <v>27.99</v>
      </c>
    </row>
    <row r="2364" spans="1:8" ht="41.4" x14ac:dyDescent="0.25">
      <c r="A2364" s="49">
        <v>2335</v>
      </c>
      <c r="B2364" s="50" t="s">
        <v>48</v>
      </c>
      <c r="C2364" s="61" t="s">
        <v>7</v>
      </c>
      <c r="D2364" s="52">
        <v>1092</v>
      </c>
      <c r="E2364" s="53">
        <v>6.52</v>
      </c>
      <c r="F2364" s="62" t="s">
        <v>2042</v>
      </c>
      <c r="G2364" s="63">
        <v>7</v>
      </c>
      <c r="H2364" s="55">
        <v>34.229999999999997</v>
      </c>
    </row>
    <row r="2365" spans="1:8" ht="41.4" x14ac:dyDescent="0.25">
      <c r="A2365" s="49">
        <v>2336</v>
      </c>
      <c r="B2365" s="50" t="s">
        <v>49</v>
      </c>
      <c r="C2365" s="61" t="s">
        <v>5</v>
      </c>
      <c r="D2365" s="52">
        <v>1104</v>
      </c>
      <c r="E2365" s="53">
        <v>6.59</v>
      </c>
      <c r="F2365" s="62" t="s">
        <v>2043</v>
      </c>
      <c r="G2365" s="63">
        <v>7</v>
      </c>
      <c r="H2365" s="55">
        <v>34.6</v>
      </c>
    </row>
    <row r="2366" spans="1:8" ht="69" x14ac:dyDescent="0.25">
      <c r="A2366" s="49">
        <v>2337</v>
      </c>
      <c r="B2366" s="50" t="s">
        <v>50</v>
      </c>
      <c r="C2366" s="61" t="s">
        <v>7</v>
      </c>
      <c r="D2366" s="52">
        <v>1022</v>
      </c>
      <c r="E2366" s="53">
        <v>6.1</v>
      </c>
      <c r="F2366" s="62" t="s">
        <v>2044</v>
      </c>
      <c r="G2366" s="63">
        <v>16</v>
      </c>
      <c r="H2366" s="55">
        <v>73.2</v>
      </c>
    </row>
    <row r="2367" spans="1:8" ht="82.8" x14ac:dyDescent="0.25">
      <c r="A2367" s="49">
        <v>2338</v>
      </c>
      <c r="B2367" s="50" t="s">
        <v>49</v>
      </c>
      <c r="C2367" s="61" t="s">
        <v>7</v>
      </c>
      <c r="D2367" s="52">
        <v>982</v>
      </c>
      <c r="E2367" s="53">
        <v>5.87</v>
      </c>
      <c r="F2367" s="62" t="s">
        <v>2045</v>
      </c>
      <c r="G2367" s="63">
        <v>17</v>
      </c>
      <c r="H2367" s="55">
        <v>74.84</v>
      </c>
    </row>
    <row r="2368" spans="1:8" ht="82.8" x14ac:dyDescent="0.25">
      <c r="A2368" s="49">
        <v>2339</v>
      </c>
      <c r="B2368" s="50" t="s">
        <v>50</v>
      </c>
      <c r="C2368" s="56" t="s">
        <v>6</v>
      </c>
      <c r="D2368" s="52">
        <v>949</v>
      </c>
      <c r="E2368" s="53">
        <v>5.67</v>
      </c>
      <c r="F2368" s="62" t="s">
        <v>2046</v>
      </c>
      <c r="G2368" s="63">
        <v>33</v>
      </c>
      <c r="H2368" s="55">
        <v>140.33000000000001</v>
      </c>
    </row>
    <row r="2369" spans="1:8" ht="69" x14ac:dyDescent="0.25">
      <c r="A2369" s="49">
        <v>2340</v>
      </c>
      <c r="B2369" s="50" t="s">
        <v>49</v>
      </c>
      <c r="C2369" s="56" t="s">
        <v>6</v>
      </c>
      <c r="D2369" s="52">
        <v>869</v>
      </c>
      <c r="E2369" s="53">
        <v>5.19</v>
      </c>
      <c r="F2369" s="62" t="s">
        <v>2047</v>
      </c>
      <c r="G2369" s="63">
        <v>22</v>
      </c>
      <c r="H2369" s="55">
        <v>85.64</v>
      </c>
    </row>
    <row r="2370" spans="1:8" ht="82.8" x14ac:dyDescent="0.25">
      <c r="A2370" s="49">
        <v>2341</v>
      </c>
      <c r="B2370" s="50" t="s">
        <v>49</v>
      </c>
      <c r="C2370" s="56" t="s">
        <v>6</v>
      </c>
      <c r="D2370" s="52">
        <v>869</v>
      </c>
      <c r="E2370" s="53">
        <v>5.19</v>
      </c>
      <c r="F2370" s="62" t="s">
        <v>2048</v>
      </c>
      <c r="G2370" s="63">
        <v>31</v>
      </c>
      <c r="H2370" s="55">
        <v>120.67</v>
      </c>
    </row>
    <row r="2371" spans="1:8" ht="110.4" x14ac:dyDescent="0.25">
      <c r="A2371" s="49">
        <v>2342</v>
      </c>
      <c r="B2371" s="50" t="s">
        <v>50</v>
      </c>
      <c r="C2371" s="61" t="s">
        <v>30</v>
      </c>
      <c r="D2371" s="52">
        <v>843</v>
      </c>
      <c r="E2371" s="53">
        <v>5.04</v>
      </c>
      <c r="F2371" s="62" t="s">
        <v>2049</v>
      </c>
      <c r="G2371" s="63">
        <v>45</v>
      </c>
      <c r="H2371" s="55">
        <v>170.1</v>
      </c>
    </row>
    <row r="2372" spans="1:8" ht="69" x14ac:dyDescent="0.25">
      <c r="A2372" s="49">
        <v>2343</v>
      </c>
      <c r="B2372" s="50" t="s">
        <v>50</v>
      </c>
      <c r="C2372" s="61" t="s">
        <v>30</v>
      </c>
      <c r="D2372" s="52">
        <v>863</v>
      </c>
      <c r="E2372" s="53">
        <v>5.15</v>
      </c>
      <c r="F2372" s="62" t="s">
        <v>2050</v>
      </c>
      <c r="G2372" s="63">
        <v>26</v>
      </c>
      <c r="H2372" s="55">
        <v>100.43</v>
      </c>
    </row>
    <row r="2373" spans="1:8" ht="69" x14ac:dyDescent="0.25">
      <c r="A2373" s="49">
        <v>2344</v>
      </c>
      <c r="B2373" s="50" t="s">
        <v>50</v>
      </c>
      <c r="C2373" s="61" t="s">
        <v>30</v>
      </c>
      <c r="D2373" s="52">
        <v>843</v>
      </c>
      <c r="E2373" s="53">
        <v>5.04</v>
      </c>
      <c r="F2373" s="62" t="s">
        <v>2051</v>
      </c>
      <c r="G2373" s="63">
        <v>34</v>
      </c>
      <c r="H2373" s="55">
        <v>128.52000000000001</v>
      </c>
    </row>
    <row r="2374" spans="1:8" ht="82.8" x14ac:dyDescent="0.25">
      <c r="A2374" s="49">
        <v>2345</v>
      </c>
      <c r="B2374" s="50" t="s">
        <v>49</v>
      </c>
      <c r="C2374" s="61" t="s">
        <v>7</v>
      </c>
      <c r="D2374" s="52">
        <v>1002</v>
      </c>
      <c r="E2374" s="53">
        <v>5.98</v>
      </c>
      <c r="F2374" s="62" t="s">
        <v>2052</v>
      </c>
      <c r="G2374" s="63">
        <v>22</v>
      </c>
      <c r="H2374" s="55">
        <v>98.67</v>
      </c>
    </row>
    <row r="2375" spans="1:8" ht="69" x14ac:dyDescent="0.25">
      <c r="A2375" s="49">
        <v>2346</v>
      </c>
      <c r="B2375" s="50" t="s">
        <v>50</v>
      </c>
      <c r="C2375" s="61" t="s">
        <v>7</v>
      </c>
      <c r="D2375" s="52">
        <v>962</v>
      </c>
      <c r="E2375" s="53">
        <v>5.75</v>
      </c>
      <c r="F2375" s="62" t="s">
        <v>2053</v>
      </c>
      <c r="G2375" s="63">
        <v>18</v>
      </c>
      <c r="H2375" s="55">
        <v>77.63</v>
      </c>
    </row>
    <row r="2376" spans="1:8" ht="138" x14ac:dyDescent="0.25">
      <c r="A2376" s="49">
        <v>2347</v>
      </c>
      <c r="B2376" s="50" t="s">
        <v>50</v>
      </c>
      <c r="C2376" s="61" t="s">
        <v>30</v>
      </c>
      <c r="D2376" s="52">
        <v>1062</v>
      </c>
      <c r="E2376" s="53">
        <v>6.34</v>
      </c>
      <c r="F2376" s="62" t="s">
        <v>2054</v>
      </c>
      <c r="G2376" s="63">
        <v>27</v>
      </c>
      <c r="H2376" s="55">
        <v>128.38999999999999</v>
      </c>
    </row>
    <row r="2377" spans="1:8" ht="110.4" x14ac:dyDescent="0.25">
      <c r="A2377" s="49">
        <v>2348</v>
      </c>
      <c r="B2377" s="50" t="s">
        <v>50</v>
      </c>
      <c r="C2377" s="56" t="s">
        <v>6</v>
      </c>
      <c r="D2377" s="52">
        <v>1069</v>
      </c>
      <c r="E2377" s="53">
        <v>6.39</v>
      </c>
      <c r="F2377" s="62" t="s">
        <v>2055</v>
      </c>
      <c r="G2377" s="63">
        <v>32</v>
      </c>
      <c r="H2377" s="55">
        <v>153.36000000000001</v>
      </c>
    </row>
    <row r="2378" spans="1:8" ht="96.6" x14ac:dyDescent="0.25">
      <c r="A2378" s="49">
        <v>2349</v>
      </c>
      <c r="B2378" s="50" t="s">
        <v>50</v>
      </c>
      <c r="C2378" s="61" t="s">
        <v>30</v>
      </c>
      <c r="D2378" s="52">
        <v>1062</v>
      </c>
      <c r="E2378" s="53">
        <v>6.34</v>
      </c>
      <c r="F2378" s="62" t="s">
        <v>2056</v>
      </c>
      <c r="G2378" s="63">
        <v>45</v>
      </c>
      <c r="H2378" s="55">
        <v>213.98</v>
      </c>
    </row>
    <row r="2379" spans="1:8" ht="110.4" x14ac:dyDescent="0.25">
      <c r="A2379" s="49">
        <v>2350</v>
      </c>
      <c r="B2379" s="50" t="s">
        <v>49</v>
      </c>
      <c r="C2379" s="56" t="s">
        <v>6</v>
      </c>
      <c r="D2379" s="52">
        <v>949</v>
      </c>
      <c r="E2379" s="53">
        <v>5.67</v>
      </c>
      <c r="F2379" s="62" t="s">
        <v>2057</v>
      </c>
      <c r="G2379" s="63">
        <v>40</v>
      </c>
      <c r="H2379" s="55">
        <v>170.1</v>
      </c>
    </row>
    <row r="2380" spans="1:8" ht="41.4" x14ac:dyDescent="0.25">
      <c r="A2380" s="49">
        <v>2351</v>
      </c>
      <c r="B2380" s="50" t="s">
        <v>2058</v>
      </c>
      <c r="C2380" s="61" t="s">
        <v>231</v>
      </c>
      <c r="D2380" s="52">
        <v>1536</v>
      </c>
      <c r="E2380" s="53">
        <v>9.17</v>
      </c>
      <c r="F2380" s="62" t="s">
        <v>2059</v>
      </c>
      <c r="G2380" s="63">
        <v>13</v>
      </c>
      <c r="H2380" s="55">
        <v>89.41</v>
      </c>
    </row>
    <row r="2381" spans="1:8" ht="69" x14ac:dyDescent="0.25">
      <c r="A2381" s="49">
        <v>2352</v>
      </c>
      <c r="B2381" s="50" t="s">
        <v>2058</v>
      </c>
      <c r="C2381" s="61" t="s">
        <v>7</v>
      </c>
      <c r="D2381" s="52">
        <v>1099</v>
      </c>
      <c r="E2381" s="53">
        <v>6.56</v>
      </c>
      <c r="F2381" s="62" t="s">
        <v>2060</v>
      </c>
      <c r="G2381" s="63">
        <v>26</v>
      </c>
      <c r="H2381" s="55">
        <v>127.92</v>
      </c>
    </row>
    <row r="2382" spans="1:8" ht="27.6" x14ac:dyDescent="0.25">
      <c r="A2382" s="49">
        <v>2353</v>
      </c>
      <c r="B2382" s="50" t="s">
        <v>2058</v>
      </c>
      <c r="C2382" s="61" t="s">
        <v>7</v>
      </c>
      <c r="D2382" s="52">
        <v>1160</v>
      </c>
      <c r="E2382" s="53">
        <v>6.93</v>
      </c>
      <c r="F2382" s="62" t="s">
        <v>2061</v>
      </c>
      <c r="G2382" s="63">
        <v>8</v>
      </c>
      <c r="H2382" s="55">
        <v>41.58</v>
      </c>
    </row>
    <row r="2383" spans="1:8" ht="41.4" x14ac:dyDescent="0.25">
      <c r="A2383" s="49">
        <v>2354</v>
      </c>
      <c r="B2383" s="50" t="s">
        <v>2058</v>
      </c>
      <c r="C2383" s="61" t="s">
        <v>5</v>
      </c>
      <c r="D2383" s="52">
        <v>1213</v>
      </c>
      <c r="E2383" s="53">
        <v>7.25</v>
      </c>
      <c r="F2383" s="62" t="s">
        <v>2062</v>
      </c>
      <c r="G2383" s="63">
        <v>3</v>
      </c>
      <c r="H2383" s="55">
        <v>16.309999999999999</v>
      </c>
    </row>
    <row r="2384" spans="1:8" ht="41.4" x14ac:dyDescent="0.25">
      <c r="A2384" s="49">
        <v>2355</v>
      </c>
      <c r="B2384" s="50" t="s">
        <v>2058</v>
      </c>
      <c r="C2384" s="61" t="s">
        <v>7</v>
      </c>
      <c r="D2384" s="52">
        <v>1159</v>
      </c>
      <c r="E2384" s="53">
        <v>6.92</v>
      </c>
      <c r="F2384" s="62" t="s">
        <v>2063</v>
      </c>
      <c r="G2384" s="63">
        <v>10</v>
      </c>
      <c r="H2384" s="55">
        <v>51.9</v>
      </c>
    </row>
    <row r="2385" spans="1:8" ht="27.6" x14ac:dyDescent="0.25">
      <c r="A2385" s="49">
        <v>2356</v>
      </c>
      <c r="B2385" s="50" t="s">
        <v>2058</v>
      </c>
      <c r="C2385" s="61" t="s">
        <v>7</v>
      </c>
      <c r="D2385" s="52">
        <v>1159</v>
      </c>
      <c r="E2385" s="53">
        <v>6.92</v>
      </c>
      <c r="F2385" s="62" t="s">
        <v>2064</v>
      </c>
      <c r="G2385" s="63">
        <v>3</v>
      </c>
      <c r="H2385" s="55">
        <v>15.57</v>
      </c>
    </row>
    <row r="2386" spans="1:8" ht="55.2" x14ac:dyDescent="0.25">
      <c r="A2386" s="49">
        <v>2357</v>
      </c>
      <c r="B2386" s="50" t="s">
        <v>2058</v>
      </c>
      <c r="C2386" s="61" t="s">
        <v>7</v>
      </c>
      <c r="D2386" s="52">
        <v>1119</v>
      </c>
      <c r="E2386" s="53">
        <v>6.68</v>
      </c>
      <c r="F2386" s="62" t="s">
        <v>2065</v>
      </c>
      <c r="G2386" s="63">
        <v>27</v>
      </c>
      <c r="H2386" s="55">
        <v>135.27000000000001</v>
      </c>
    </row>
    <row r="2387" spans="1:8" ht="55.2" x14ac:dyDescent="0.25">
      <c r="A2387" s="49">
        <v>2358</v>
      </c>
      <c r="B2387" s="50" t="s">
        <v>44</v>
      </c>
      <c r="C2387" s="61" t="s">
        <v>7</v>
      </c>
      <c r="D2387" s="52">
        <v>1021</v>
      </c>
      <c r="E2387" s="53">
        <v>6.1</v>
      </c>
      <c r="F2387" s="62" t="s">
        <v>2066</v>
      </c>
      <c r="G2387" s="63">
        <v>16</v>
      </c>
      <c r="H2387" s="55">
        <v>73.2</v>
      </c>
    </row>
    <row r="2388" spans="1:8" ht="55.2" x14ac:dyDescent="0.25">
      <c r="A2388" s="49">
        <v>2359</v>
      </c>
      <c r="B2388" s="50" t="s">
        <v>44</v>
      </c>
      <c r="C2388" s="61" t="s">
        <v>7</v>
      </c>
      <c r="D2388" s="52">
        <v>1061</v>
      </c>
      <c r="E2388" s="53">
        <v>6.34</v>
      </c>
      <c r="F2388" s="62" t="s">
        <v>2067</v>
      </c>
      <c r="G2388" s="63">
        <v>6</v>
      </c>
      <c r="H2388" s="55">
        <v>28.53</v>
      </c>
    </row>
    <row r="2389" spans="1:8" ht="69" x14ac:dyDescent="0.25">
      <c r="A2389" s="49">
        <v>2360</v>
      </c>
      <c r="B2389" s="50" t="s">
        <v>44</v>
      </c>
      <c r="C2389" s="61" t="s">
        <v>7</v>
      </c>
      <c r="D2389" s="52">
        <v>1122</v>
      </c>
      <c r="E2389" s="53">
        <v>6.7</v>
      </c>
      <c r="F2389" s="62" t="s">
        <v>2068</v>
      </c>
      <c r="G2389" s="63">
        <v>9</v>
      </c>
      <c r="H2389" s="55">
        <v>45.23</v>
      </c>
    </row>
    <row r="2390" spans="1:8" ht="82.8" x14ac:dyDescent="0.25">
      <c r="A2390" s="49">
        <v>2361</v>
      </c>
      <c r="B2390" s="50" t="s">
        <v>44</v>
      </c>
      <c r="C2390" s="61" t="s">
        <v>7</v>
      </c>
      <c r="D2390" s="52">
        <v>1062</v>
      </c>
      <c r="E2390" s="53">
        <v>6.34</v>
      </c>
      <c r="F2390" s="62" t="s">
        <v>2069</v>
      </c>
      <c r="G2390" s="63">
        <v>16</v>
      </c>
      <c r="H2390" s="55">
        <v>76.08</v>
      </c>
    </row>
    <row r="2391" spans="1:8" ht="55.2" x14ac:dyDescent="0.25">
      <c r="A2391" s="49">
        <v>2362</v>
      </c>
      <c r="B2391" s="50" t="s">
        <v>44</v>
      </c>
      <c r="C2391" s="61" t="s">
        <v>5</v>
      </c>
      <c r="D2391" s="52">
        <v>1123</v>
      </c>
      <c r="E2391" s="53">
        <v>6.71</v>
      </c>
      <c r="F2391" s="62" t="s">
        <v>2070</v>
      </c>
      <c r="G2391" s="63">
        <v>8</v>
      </c>
      <c r="H2391" s="55">
        <v>40.26</v>
      </c>
    </row>
    <row r="2392" spans="1:8" ht="69" x14ac:dyDescent="0.25">
      <c r="A2392" s="49">
        <v>2363</v>
      </c>
      <c r="B2392" s="50" t="s">
        <v>44</v>
      </c>
      <c r="C2392" s="61" t="s">
        <v>5</v>
      </c>
      <c r="D2392" s="52">
        <v>1102</v>
      </c>
      <c r="E2392" s="53">
        <v>6.58</v>
      </c>
      <c r="F2392" s="62" t="s">
        <v>2071</v>
      </c>
      <c r="G2392" s="63">
        <v>25</v>
      </c>
      <c r="H2392" s="55">
        <v>123.38</v>
      </c>
    </row>
    <row r="2393" spans="1:8" ht="82.8" x14ac:dyDescent="0.25">
      <c r="A2393" s="49">
        <v>2364</v>
      </c>
      <c r="B2393" s="50" t="s">
        <v>44</v>
      </c>
      <c r="C2393" s="61" t="s">
        <v>7</v>
      </c>
      <c r="D2393" s="52">
        <v>1082</v>
      </c>
      <c r="E2393" s="53">
        <v>6.46</v>
      </c>
      <c r="F2393" s="62" t="s">
        <v>2072</v>
      </c>
      <c r="G2393" s="63">
        <v>25</v>
      </c>
      <c r="H2393" s="55">
        <v>121.13</v>
      </c>
    </row>
    <row r="2394" spans="1:8" ht="55.2" x14ac:dyDescent="0.25">
      <c r="A2394" s="49">
        <v>2365</v>
      </c>
      <c r="B2394" s="50" t="s">
        <v>44</v>
      </c>
      <c r="C2394" s="61" t="s">
        <v>7</v>
      </c>
      <c r="D2394" s="52">
        <v>1102</v>
      </c>
      <c r="E2394" s="53">
        <v>6.58</v>
      </c>
      <c r="F2394" s="62" t="s">
        <v>2073</v>
      </c>
      <c r="G2394" s="63">
        <v>12</v>
      </c>
      <c r="H2394" s="55">
        <v>59.22</v>
      </c>
    </row>
    <row r="2395" spans="1:8" ht="41.4" x14ac:dyDescent="0.25">
      <c r="A2395" s="49">
        <v>2366</v>
      </c>
      <c r="B2395" s="50" t="s">
        <v>44</v>
      </c>
      <c r="C2395" s="61" t="s">
        <v>7</v>
      </c>
      <c r="D2395" s="52">
        <v>1081</v>
      </c>
      <c r="E2395" s="53">
        <v>6.46</v>
      </c>
      <c r="F2395" s="62" t="s">
        <v>2074</v>
      </c>
      <c r="G2395" s="63">
        <v>10</v>
      </c>
      <c r="H2395" s="55">
        <v>48.45</v>
      </c>
    </row>
    <row r="2396" spans="1:8" ht="41.4" x14ac:dyDescent="0.25">
      <c r="A2396" s="49">
        <v>2367</v>
      </c>
      <c r="B2396" s="50" t="s">
        <v>44</v>
      </c>
      <c r="C2396" s="61" t="s">
        <v>7</v>
      </c>
      <c r="D2396" s="52">
        <v>1081</v>
      </c>
      <c r="E2396" s="53">
        <v>6.46</v>
      </c>
      <c r="F2396" s="62" t="s">
        <v>2075</v>
      </c>
      <c r="G2396" s="63">
        <v>13</v>
      </c>
      <c r="H2396" s="55">
        <v>62.99</v>
      </c>
    </row>
    <row r="2397" spans="1:8" ht="55.2" x14ac:dyDescent="0.25">
      <c r="A2397" s="49">
        <v>2368</v>
      </c>
      <c r="B2397" s="50" t="s">
        <v>44</v>
      </c>
      <c r="C2397" s="61" t="s">
        <v>7</v>
      </c>
      <c r="D2397" s="52">
        <v>1082</v>
      </c>
      <c r="E2397" s="53">
        <v>6.46</v>
      </c>
      <c r="F2397" s="62" t="s">
        <v>2076</v>
      </c>
      <c r="G2397" s="63">
        <v>20</v>
      </c>
      <c r="H2397" s="55">
        <v>96.9</v>
      </c>
    </row>
    <row r="2398" spans="1:8" ht="55.2" x14ac:dyDescent="0.25">
      <c r="A2398" s="49">
        <v>2369</v>
      </c>
      <c r="B2398" s="50" t="s">
        <v>45</v>
      </c>
      <c r="C2398" s="61" t="s">
        <v>7</v>
      </c>
      <c r="D2398" s="52">
        <v>1022</v>
      </c>
      <c r="E2398" s="53">
        <v>6.1</v>
      </c>
      <c r="F2398" s="62" t="s">
        <v>2077</v>
      </c>
      <c r="G2398" s="63">
        <v>6</v>
      </c>
      <c r="H2398" s="55">
        <v>27.45</v>
      </c>
    </row>
    <row r="2399" spans="1:8" ht="41.4" x14ac:dyDescent="0.25">
      <c r="A2399" s="49">
        <v>2370</v>
      </c>
      <c r="B2399" s="50" t="s">
        <v>45</v>
      </c>
      <c r="C2399" s="56" t="s">
        <v>6</v>
      </c>
      <c r="D2399" s="52">
        <v>849</v>
      </c>
      <c r="E2399" s="53">
        <v>5.07</v>
      </c>
      <c r="F2399" s="62" t="s">
        <v>2078</v>
      </c>
      <c r="G2399" s="63">
        <v>18</v>
      </c>
      <c r="H2399" s="55">
        <v>68.45</v>
      </c>
    </row>
    <row r="2400" spans="1:8" ht="41.4" x14ac:dyDescent="0.25">
      <c r="A2400" s="49">
        <v>2371</v>
      </c>
      <c r="B2400" s="50" t="s">
        <v>38</v>
      </c>
      <c r="C2400" s="61" t="s">
        <v>7</v>
      </c>
      <c r="D2400" s="52">
        <v>1042</v>
      </c>
      <c r="E2400" s="53">
        <v>6.22</v>
      </c>
      <c r="F2400" s="62" t="s">
        <v>2079</v>
      </c>
      <c r="G2400" s="63">
        <v>15</v>
      </c>
      <c r="H2400" s="55">
        <v>69.98</v>
      </c>
    </row>
    <row r="2401" spans="1:8" ht="41.4" x14ac:dyDescent="0.25">
      <c r="A2401" s="49">
        <v>2372</v>
      </c>
      <c r="B2401" s="50" t="s">
        <v>38</v>
      </c>
      <c r="C2401" s="56" t="s">
        <v>6</v>
      </c>
      <c r="D2401" s="52">
        <v>929</v>
      </c>
      <c r="E2401" s="53">
        <v>5.55</v>
      </c>
      <c r="F2401" s="62" t="s">
        <v>2080</v>
      </c>
      <c r="G2401" s="63">
        <v>8</v>
      </c>
      <c r="H2401" s="55">
        <v>33.299999999999997</v>
      </c>
    </row>
    <row r="2402" spans="1:8" ht="41.4" x14ac:dyDescent="0.25">
      <c r="A2402" s="49">
        <v>2373</v>
      </c>
      <c r="B2402" s="50" t="s">
        <v>38</v>
      </c>
      <c r="C2402" s="61" t="s">
        <v>30</v>
      </c>
      <c r="D2402" s="52">
        <v>843</v>
      </c>
      <c r="E2402" s="53">
        <v>5.04</v>
      </c>
      <c r="F2402" s="62" t="s">
        <v>2081</v>
      </c>
      <c r="G2402" s="63">
        <v>29</v>
      </c>
      <c r="H2402" s="55">
        <v>109.62</v>
      </c>
    </row>
    <row r="2403" spans="1:8" ht="69" x14ac:dyDescent="0.25">
      <c r="A2403" s="49">
        <v>2374</v>
      </c>
      <c r="B2403" s="50" t="s">
        <v>45</v>
      </c>
      <c r="C2403" s="56" t="s">
        <v>6</v>
      </c>
      <c r="D2403" s="52">
        <v>909</v>
      </c>
      <c r="E2403" s="53">
        <v>5.43</v>
      </c>
      <c r="F2403" s="62" t="s">
        <v>2082</v>
      </c>
      <c r="G2403" s="63">
        <v>55</v>
      </c>
      <c r="H2403" s="55">
        <v>223.99</v>
      </c>
    </row>
    <row r="2404" spans="1:8" ht="41.4" x14ac:dyDescent="0.25">
      <c r="A2404" s="49">
        <v>2375</v>
      </c>
      <c r="B2404" s="50" t="s">
        <v>38</v>
      </c>
      <c r="C2404" s="56" t="s">
        <v>6</v>
      </c>
      <c r="D2404" s="52">
        <v>949</v>
      </c>
      <c r="E2404" s="53">
        <v>5.67</v>
      </c>
      <c r="F2404" s="62" t="s">
        <v>2083</v>
      </c>
      <c r="G2404" s="63">
        <v>49</v>
      </c>
      <c r="H2404" s="55">
        <v>208.37</v>
      </c>
    </row>
    <row r="2405" spans="1:8" ht="41.4" x14ac:dyDescent="0.25">
      <c r="A2405" s="49">
        <v>2376</v>
      </c>
      <c r="B2405" s="50" t="s">
        <v>45</v>
      </c>
      <c r="C2405" s="56" t="s">
        <v>6</v>
      </c>
      <c r="D2405" s="52">
        <v>909</v>
      </c>
      <c r="E2405" s="53">
        <v>5.43</v>
      </c>
      <c r="F2405" s="62" t="s">
        <v>2084</v>
      </c>
      <c r="G2405" s="63">
        <v>10</v>
      </c>
      <c r="H2405" s="55">
        <v>40.729999999999997</v>
      </c>
    </row>
    <row r="2406" spans="1:8" ht="41.4" x14ac:dyDescent="0.25">
      <c r="A2406" s="49">
        <v>2377</v>
      </c>
      <c r="B2406" s="50" t="s">
        <v>45</v>
      </c>
      <c r="C2406" s="56" t="s">
        <v>6</v>
      </c>
      <c r="D2406" s="52">
        <v>889</v>
      </c>
      <c r="E2406" s="53">
        <v>5.31</v>
      </c>
      <c r="F2406" s="62" t="s">
        <v>2085</v>
      </c>
      <c r="G2406" s="63">
        <v>14</v>
      </c>
      <c r="H2406" s="55">
        <v>55.76</v>
      </c>
    </row>
    <row r="2407" spans="1:8" ht="41.4" x14ac:dyDescent="0.25">
      <c r="A2407" s="49">
        <v>2378</v>
      </c>
      <c r="B2407" s="50" t="s">
        <v>45</v>
      </c>
      <c r="C2407" s="61" t="s">
        <v>30</v>
      </c>
      <c r="D2407" s="52">
        <v>843</v>
      </c>
      <c r="E2407" s="53">
        <v>5.04</v>
      </c>
      <c r="F2407" s="62" t="s">
        <v>2086</v>
      </c>
      <c r="G2407" s="63">
        <v>2</v>
      </c>
      <c r="H2407" s="55">
        <v>7.56</v>
      </c>
    </row>
    <row r="2408" spans="1:8" ht="41.4" x14ac:dyDescent="0.25">
      <c r="A2408" s="49">
        <v>2379</v>
      </c>
      <c r="B2408" s="50" t="s">
        <v>38</v>
      </c>
      <c r="C2408" s="61" t="s">
        <v>7</v>
      </c>
      <c r="D2408" s="52">
        <v>1002</v>
      </c>
      <c r="E2408" s="53">
        <v>5.98</v>
      </c>
      <c r="F2408" s="62" t="s">
        <v>2087</v>
      </c>
      <c r="G2408" s="63">
        <v>6</v>
      </c>
      <c r="H2408" s="55">
        <v>26.91</v>
      </c>
    </row>
    <row r="2409" spans="1:8" ht="41.4" x14ac:dyDescent="0.25">
      <c r="A2409" s="49">
        <v>2380</v>
      </c>
      <c r="B2409" s="50" t="s">
        <v>45</v>
      </c>
      <c r="C2409" s="61" t="s">
        <v>7</v>
      </c>
      <c r="D2409" s="52">
        <v>1002</v>
      </c>
      <c r="E2409" s="53">
        <v>5.98</v>
      </c>
      <c r="F2409" s="62" t="s">
        <v>2088</v>
      </c>
      <c r="G2409" s="63">
        <v>32</v>
      </c>
      <c r="H2409" s="55">
        <v>143.52000000000001</v>
      </c>
    </row>
    <row r="2410" spans="1:8" ht="41.4" x14ac:dyDescent="0.25">
      <c r="A2410" s="49">
        <v>2381</v>
      </c>
      <c r="B2410" s="50" t="s">
        <v>59</v>
      </c>
      <c r="C2410" s="61" t="s">
        <v>5</v>
      </c>
      <c r="D2410" s="52">
        <v>1211</v>
      </c>
      <c r="E2410" s="53">
        <v>7.23</v>
      </c>
      <c r="F2410" s="62" t="s">
        <v>2089</v>
      </c>
      <c r="G2410" s="63">
        <v>25</v>
      </c>
      <c r="H2410" s="55">
        <v>135.56</v>
      </c>
    </row>
    <row r="2411" spans="1:8" ht="27.6" x14ac:dyDescent="0.25">
      <c r="A2411" s="49">
        <v>2382</v>
      </c>
      <c r="B2411" s="50" t="s">
        <v>59</v>
      </c>
      <c r="C2411" s="61" t="s">
        <v>7</v>
      </c>
      <c r="D2411" s="52">
        <v>1140</v>
      </c>
      <c r="E2411" s="53">
        <v>6.81</v>
      </c>
      <c r="F2411" s="62" t="s">
        <v>2090</v>
      </c>
      <c r="G2411" s="63">
        <v>15</v>
      </c>
      <c r="H2411" s="55">
        <v>76.61</v>
      </c>
    </row>
    <row r="2412" spans="1:8" ht="27.6" x14ac:dyDescent="0.25">
      <c r="A2412" s="49">
        <v>2383</v>
      </c>
      <c r="B2412" s="50" t="s">
        <v>59</v>
      </c>
      <c r="C2412" s="61" t="s">
        <v>7</v>
      </c>
      <c r="D2412" s="52">
        <v>1140</v>
      </c>
      <c r="E2412" s="53">
        <v>6.81</v>
      </c>
      <c r="F2412" s="62" t="s">
        <v>2091</v>
      </c>
      <c r="G2412" s="63">
        <v>17</v>
      </c>
      <c r="H2412" s="55">
        <v>86.83</v>
      </c>
    </row>
    <row r="2413" spans="1:8" ht="41.4" x14ac:dyDescent="0.25">
      <c r="A2413" s="49">
        <v>2384</v>
      </c>
      <c r="B2413" s="50" t="s">
        <v>59</v>
      </c>
      <c r="C2413" s="61" t="s">
        <v>7</v>
      </c>
      <c r="D2413" s="52">
        <v>1120</v>
      </c>
      <c r="E2413" s="53">
        <v>6.69</v>
      </c>
      <c r="F2413" s="62" t="s">
        <v>2092</v>
      </c>
      <c r="G2413" s="63">
        <v>17</v>
      </c>
      <c r="H2413" s="55">
        <v>85.3</v>
      </c>
    </row>
    <row r="2414" spans="1:8" ht="41.4" x14ac:dyDescent="0.25">
      <c r="A2414" s="49">
        <v>2385</v>
      </c>
      <c r="B2414" s="50" t="s">
        <v>59</v>
      </c>
      <c r="C2414" s="61" t="s">
        <v>7</v>
      </c>
      <c r="D2414" s="52">
        <v>1140</v>
      </c>
      <c r="E2414" s="53">
        <v>6.81</v>
      </c>
      <c r="F2414" s="62" t="s">
        <v>2093</v>
      </c>
      <c r="G2414" s="63">
        <v>26</v>
      </c>
      <c r="H2414" s="55">
        <v>132.80000000000001</v>
      </c>
    </row>
    <row r="2415" spans="1:8" ht="27.6" x14ac:dyDescent="0.25">
      <c r="A2415" s="49">
        <v>2386</v>
      </c>
      <c r="B2415" s="50" t="s">
        <v>59</v>
      </c>
      <c r="C2415" s="61" t="s">
        <v>5</v>
      </c>
      <c r="D2415" s="52">
        <v>1211</v>
      </c>
      <c r="E2415" s="53">
        <v>7.23</v>
      </c>
      <c r="F2415" s="62" t="s">
        <v>2094</v>
      </c>
      <c r="G2415" s="63">
        <v>4</v>
      </c>
      <c r="H2415" s="55">
        <v>21.69</v>
      </c>
    </row>
    <row r="2416" spans="1:8" ht="27.6" x14ac:dyDescent="0.25">
      <c r="A2416" s="49">
        <v>2387</v>
      </c>
      <c r="B2416" s="50" t="s">
        <v>59</v>
      </c>
      <c r="C2416" s="61" t="s">
        <v>7</v>
      </c>
      <c r="D2416" s="52">
        <v>1180</v>
      </c>
      <c r="E2416" s="53">
        <v>7.05</v>
      </c>
      <c r="F2416" s="62" t="s">
        <v>2095</v>
      </c>
      <c r="G2416" s="63">
        <v>9</v>
      </c>
      <c r="H2416" s="55">
        <v>47.59</v>
      </c>
    </row>
    <row r="2417" spans="1:8" ht="27.6" x14ac:dyDescent="0.25">
      <c r="A2417" s="49">
        <v>2388</v>
      </c>
      <c r="B2417" s="50" t="s">
        <v>59</v>
      </c>
      <c r="C2417" s="61" t="s">
        <v>7</v>
      </c>
      <c r="D2417" s="52">
        <v>1140</v>
      </c>
      <c r="E2417" s="53">
        <v>6.81</v>
      </c>
      <c r="F2417" s="62" t="s">
        <v>2096</v>
      </c>
      <c r="G2417" s="63">
        <v>14</v>
      </c>
      <c r="H2417" s="55">
        <v>71.510000000000005</v>
      </c>
    </row>
    <row r="2418" spans="1:8" ht="27.6" x14ac:dyDescent="0.25">
      <c r="A2418" s="49">
        <v>2389</v>
      </c>
      <c r="B2418" s="50" t="s">
        <v>59</v>
      </c>
      <c r="C2418" s="61" t="s">
        <v>7</v>
      </c>
      <c r="D2418" s="52">
        <v>1120</v>
      </c>
      <c r="E2418" s="53">
        <v>6.69</v>
      </c>
      <c r="F2418" s="62" t="s">
        <v>2097</v>
      </c>
      <c r="G2418" s="63">
        <v>17</v>
      </c>
      <c r="H2418" s="55">
        <v>85.3</v>
      </c>
    </row>
    <row r="2419" spans="1:8" ht="27.6" x14ac:dyDescent="0.25">
      <c r="A2419" s="49">
        <v>2390</v>
      </c>
      <c r="B2419" s="50" t="s">
        <v>59</v>
      </c>
      <c r="C2419" s="61" t="s">
        <v>7</v>
      </c>
      <c r="D2419" s="52">
        <v>1140</v>
      </c>
      <c r="E2419" s="53">
        <v>6.81</v>
      </c>
      <c r="F2419" s="62" t="s">
        <v>2098</v>
      </c>
      <c r="G2419" s="63">
        <v>18</v>
      </c>
      <c r="H2419" s="55">
        <v>91.94</v>
      </c>
    </row>
    <row r="2420" spans="1:8" ht="27.6" x14ac:dyDescent="0.25">
      <c r="A2420" s="49">
        <v>2391</v>
      </c>
      <c r="B2420" s="50" t="s">
        <v>59</v>
      </c>
      <c r="C2420" s="61" t="s">
        <v>7</v>
      </c>
      <c r="D2420" s="52">
        <v>1079</v>
      </c>
      <c r="E2420" s="53">
        <v>6.44</v>
      </c>
      <c r="F2420" s="62" t="s">
        <v>2099</v>
      </c>
      <c r="G2420" s="63">
        <v>10</v>
      </c>
      <c r="H2420" s="55">
        <v>48.3</v>
      </c>
    </row>
    <row r="2421" spans="1:8" ht="27.6" x14ac:dyDescent="0.25">
      <c r="A2421" s="49">
        <v>2392</v>
      </c>
      <c r="B2421" s="50" t="s">
        <v>59</v>
      </c>
      <c r="C2421" s="61" t="s">
        <v>7</v>
      </c>
      <c r="D2421" s="52">
        <v>1099</v>
      </c>
      <c r="E2421" s="53">
        <v>6.56</v>
      </c>
      <c r="F2421" s="62" t="s">
        <v>2100</v>
      </c>
      <c r="G2421" s="63">
        <v>3</v>
      </c>
      <c r="H2421" s="55">
        <v>14.76</v>
      </c>
    </row>
    <row r="2422" spans="1:8" ht="27.6" x14ac:dyDescent="0.25">
      <c r="A2422" s="49">
        <v>2393</v>
      </c>
      <c r="B2422" s="50" t="s">
        <v>59</v>
      </c>
      <c r="C2422" s="61" t="s">
        <v>7</v>
      </c>
      <c r="D2422" s="52">
        <v>1140</v>
      </c>
      <c r="E2422" s="53">
        <v>6.81</v>
      </c>
      <c r="F2422" s="62" t="s">
        <v>2101</v>
      </c>
      <c r="G2422" s="63">
        <v>7</v>
      </c>
      <c r="H2422" s="55">
        <v>35.75</v>
      </c>
    </row>
    <row r="2423" spans="1:8" ht="27.6" x14ac:dyDescent="0.25">
      <c r="A2423" s="49">
        <v>2394</v>
      </c>
      <c r="B2423" s="50" t="s">
        <v>59</v>
      </c>
      <c r="C2423" s="61" t="s">
        <v>7</v>
      </c>
      <c r="D2423" s="52">
        <v>1140</v>
      </c>
      <c r="E2423" s="53">
        <v>6.81</v>
      </c>
      <c r="F2423" s="62" t="s">
        <v>2102</v>
      </c>
      <c r="G2423" s="63">
        <v>21</v>
      </c>
      <c r="H2423" s="55">
        <v>107.26</v>
      </c>
    </row>
    <row r="2424" spans="1:8" ht="27.6" x14ac:dyDescent="0.25">
      <c r="A2424" s="49">
        <v>2395</v>
      </c>
      <c r="B2424" s="50" t="s">
        <v>59</v>
      </c>
      <c r="C2424" s="61" t="s">
        <v>7</v>
      </c>
      <c r="D2424" s="52">
        <v>1099</v>
      </c>
      <c r="E2424" s="53">
        <v>6.56</v>
      </c>
      <c r="F2424" s="62" t="s">
        <v>2103</v>
      </c>
      <c r="G2424" s="63">
        <v>3</v>
      </c>
      <c r="H2424" s="55">
        <v>14.76</v>
      </c>
    </row>
    <row r="2425" spans="1:8" ht="41.4" x14ac:dyDescent="0.25">
      <c r="A2425" s="49">
        <v>2396</v>
      </c>
      <c r="B2425" s="50" t="s">
        <v>59</v>
      </c>
      <c r="C2425" s="61" t="s">
        <v>5</v>
      </c>
      <c r="D2425" s="52">
        <v>1211</v>
      </c>
      <c r="E2425" s="53">
        <v>7.23</v>
      </c>
      <c r="F2425" s="62" t="s">
        <v>2104</v>
      </c>
      <c r="G2425" s="63">
        <v>26</v>
      </c>
      <c r="H2425" s="55">
        <v>140.99</v>
      </c>
    </row>
    <row r="2426" spans="1:8" ht="27.6" x14ac:dyDescent="0.25">
      <c r="A2426" s="49">
        <v>2397</v>
      </c>
      <c r="B2426" s="50" t="s">
        <v>59</v>
      </c>
      <c r="C2426" s="61" t="s">
        <v>7</v>
      </c>
      <c r="D2426" s="52">
        <v>1140</v>
      </c>
      <c r="E2426" s="53">
        <v>6.81</v>
      </c>
      <c r="F2426" s="62" t="s">
        <v>2105</v>
      </c>
      <c r="G2426" s="63">
        <v>5</v>
      </c>
      <c r="H2426" s="55">
        <v>25.54</v>
      </c>
    </row>
    <row r="2427" spans="1:8" ht="27.6" x14ac:dyDescent="0.25">
      <c r="A2427" s="49">
        <v>2398</v>
      </c>
      <c r="B2427" s="50" t="s">
        <v>59</v>
      </c>
      <c r="C2427" s="61" t="s">
        <v>7</v>
      </c>
      <c r="D2427" s="52">
        <v>1080</v>
      </c>
      <c r="E2427" s="53">
        <v>6.45</v>
      </c>
      <c r="F2427" s="62" t="s">
        <v>2094</v>
      </c>
      <c r="G2427" s="63">
        <v>3</v>
      </c>
      <c r="H2427" s="55">
        <v>14.51</v>
      </c>
    </row>
    <row r="2428" spans="1:8" ht="27.6" x14ac:dyDescent="0.25">
      <c r="A2428" s="49">
        <v>2399</v>
      </c>
      <c r="B2428" s="50" t="s">
        <v>59</v>
      </c>
      <c r="C2428" s="61" t="s">
        <v>7</v>
      </c>
      <c r="D2428" s="52">
        <v>1080</v>
      </c>
      <c r="E2428" s="53">
        <v>6.45</v>
      </c>
      <c r="F2428" s="62" t="s">
        <v>2106</v>
      </c>
      <c r="G2428" s="63">
        <v>3</v>
      </c>
      <c r="H2428" s="55">
        <v>14.51</v>
      </c>
    </row>
    <row r="2429" spans="1:8" ht="27.6" x14ac:dyDescent="0.25">
      <c r="A2429" s="49">
        <v>2400</v>
      </c>
      <c r="B2429" s="50" t="s">
        <v>2107</v>
      </c>
      <c r="C2429" s="61" t="s">
        <v>5</v>
      </c>
      <c r="D2429" s="52">
        <v>1103</v>
      </c>
      <c r="E2429" s="53">
        <v>6.59</v>
      </c>
      <c r="F2429" s="62" t="s">
        <v>2108</v>
      </c>
      <c r="G2429" s="63">
        <v>25</v>
      </c>
      <c r="H2429" s="55">
        <v>123.56</v>
      </c>
    </row>
    <row r="2430" spans="1:8" ht="27.6" x14ac:dyDescent="0.25">
      <c r="A2430" s="49">
        <v>2401</v>
      </c>
      <c r="B2430" s="50" t="s">
        <v>2107</v>
      </c>
      <c r="C2430" s="61" t="s">
        <v>7</v>
      </c>
      <c r="D2430" s="52">
        <v>1081</v>
      </c>
      <c r="E2430" s="53">
        <v>6.46</v>
      </c>
      <c r="F2430" s="62" t="s">
        <v>2109</v>
      </c>
      <c r="G2430" s="63">
        <v>43</v>
      </c>
      <c r="H2430" s="55">
        <v>208.34</v>
      </c>
    </row>
    <row r="2431" spans="1:8" ht="27.6" x14ac:dyDescent="0.25">
      <c r="A2431" s="49">
        <v>2402</v>
      </c>
      <c r="B2431" s="50" t="s">
        <v>2107</v>
      </c>
      <c r="C2431" s="61" t="s">
        <v>5</v>
      </c>
      <c r="D2431" s="52">
        <v>1083</v>
      </c>
      <c r="E2431" s="53">
        <v>6.47</v>
      </c>
      <c r="F2431" s="62" t="s">
        <v>2110</v>
      </c>
      <c r="G2431" s="63">
        <v>53</v>
      </c>
      <c r="H2431" s="55">
        <v>257.18</v>
      </c>
    </row>
    <row r="2432" spans="1:8" ht="27.6" x14ac:dyDescent="0.25">
      <c r="A2432" s="49">
        <v>2403</v>
      </c>
      <c r="B2432" s="50" t="s">
        <v>2107</v>
      </c>
      <c r="C2432" s="61" t="s">
        <v>7</v>
      </c>
      <c r="D2432" s="52">
        <v>1102</v>
      </c>
      <c r="E2432" s="53">
        <v>6.58</v>
      </c>
      <c r="F2432" s="62" t="s">
        <v>2111</v>
      </c>
      <c r="G2432" s="63">
        <v>38</v>
      </c>
      <c r="H2432" s="55">
        <v>187.53</v>
      </c>
    </row>
    <row r="2433" spans="1:8" ht="27.6" x14ac:dyDescent="0.25">
      <c r="A2433" s="49">
        <v>2404</v>
      </c>
      <c r="B2433" s="50" t="s">
        <v>2107</v>
      </c>
      <c r="C2433" s="61" t="s">
        <v>7</v>
      </c>
      <c r="D2433" s="52">
        <v>1061</v>
      </c>
      <c r="E2433" s="53">
        <v>6.34</v>
      </c>
      <c r="F2433" s="62" t="s">
        <v>2112</v>
      </c>
      <c r="G2433" s="63">
        <v>5</v>
      </c>
      <c r="H2433" s="55">
        <v>23.78</v>
      </c>
    </row>
    <row r="2434" spans="1:8" ht="55.2" x14ac:dyDescent="0.25">
      <c r="A2434" s="49">
        <v>2405</v>
      </c>
      <c r="B2434" s="50" t="s">
        <v>2107</v>
      </c>
      <c r="C2434" s="61" t="s">
        <v>7</v>
      </c>
      <c r="D2434" s="52">
        <v>1104</v>
      </c>
      <c r="E2434" s="53">
        <v>6.59</v>
      </c>
      <c r="F2434" s="62" t="s">
        <v>2113</v>
      </c>
      <c r="G2434" s="63">
        <v>29</v>
      </c>
      <c r="H2434" s="55">
        <v>143.33000000000001</v>
      </c>
    </row>
    <row r="2435" spans="1:8" ht="27.6" x14ac:dyDescent="0.25">
      <c r="A2435" s="49">
        <v>2406</v>
      </c>
      <c r="B2435" s="50" t="s">
        <v>2107</v>
      </c>
      <c r="C2435" s="61" t="s">
        <v>7</v>
      </c>
      <c r="D2435" s="52">
        <v>1102</v>
      </c>
      <c r="E2435" s="53">
        <v>6.58</v>
      </c>
      <c r="F2435" s="62" t="s">
        <v>2114</v>
      </c>
      <c r="G2435" s="63">
        <v>56</v>
      </c>
      <c r="H2435" s="55">
        <v>276.36</v>
      </c>
    </row>
    <row r="2436" spans="1:8" ht="27.6" x14ac:dyDescent="0.25">
      <c r="A2436" s="49">
        <v>2407</v>
      </c>
      <c r="B2436" s="50" t="s">
        <v>2107</v>
      </c>
      <c r="C2436" s="61" t="s">
        <v>7</v>
      </c>
      <c r="D2436" s="52">
        <v>1041</v>
      </c>
      <c r="E2436" s="53">
        <v>6.22</v>
      </c>
      <c r="F2436" s="62" t="s">
        <v>2115</v>
      </c>
      <c r="G2436" s="63">
        <v>32</v>
      </c>
      <c r="H2436" s="55">
        <v>149.28</v>
      </c>
    </row>
    <row r="2437" spans="1:8" ht="27.6" x14ac:dyDescent="0.25">
      <c r="A2437" s="49">
        <v>2408</v>
      </c>
      <c r="B2437" s="50" t="s">
        <v>2107</v>
      </c>
      <c r="C2437" s="61" t="s">
        <v>5</v>
      </c>
      <c r="D2437" s="52">
        <v>1103</v>
      </c>
      <c r="E2437" s="53">
        <v>6.59</v>
      </c>
      <c r="F2437" s="62" t="s">
        <v>2116</v>
      </c>
      <c r="G2437" s="63">
        <v>33</v>
      </c>
      <c r="H2437" s="55">
        <v>163.1</v>
      </c>
    </row>
    <row r="2438" spans="1:8" ht="27.6" x14ac:dyDescent="0.25">
      <c r="A2438" s="49">
        <v>2409</v>
      </c>
      <c r="B2438" s="50" t="s">
        <v>2107</v>
      </c>
      <c r="C2438" s="61" t="s">
        <v>7</v>
      </c>
      <c r="D2438" s="52">
        <v>1082</v>
      </c>
      <c r="E2438" s="53">
        <v>6.46</v>
      </c>
      <c r="F2438" s="62" t="s">
        <v>2117</v>
      </c>
      <c r="G2438" s="63">
        <v>46</v>
      </c>
      <c r="H2438" s="55">
        <v>222.87</v>
      </c>
    </row>
    <row r="2439" spans="1:8" ht="27.6" x14ac:dyDescent="0.25">
      <c r="A2439" s="49">
        <v>2410</v>
      </c>
      <c r="B2439" s="50" t="s">
        <v>2107</v>
      </c>
      <c r="C2439" s="61" t="s">
        <v>7</v>
      </c>
      <c r="D2439" s="52">
        <v>1041</v>
      </c>
      <c r="E2439" s="53">
        <v>6.22</v>
      </c>
      <c r="F2439" s="62" t="s">
        <v>2118</v>
      </c>
      <c r="G2439" s="63">
        <v>33</v>
      </c>
      <c r="H2439" s="55">
        <v>153.94999999999999</v>
      </c>
    </row>
    <row r="2440" spans="1:8" ht="27.6" x14ac:dyDescent="0.25">
      <c r="A2440" s="49">
        <v>2411</v>
      </c>
      <c r="B2440" s="50" t="s">
        <v>2107</v>
      </c>
      <c r="C2440" s="61" t="s">
        <v>7</v>
      </c>
      <c r="D2440" s="52">
        <v>1021</v>
      </c>
      <c r="E2440" s="53">
        <v>6.1</v>
      </c>
      <c r="F2440" s="62" t="s">
        <v>2119</v>
      </c>
      <c r="G2440" s="63">
        <v>21</v>
      </c>
      <c r="H2440" s="55">
        <v>96.08</v>
      </c>
    </row>
    <row r="2441" spans="1:8" ht="27.6" x14ac:dyDescent="0.25">
      <c r="A2441" s="49">
        <v>2412</v>
      </c>
      <c r="B2441" s="50" t="s">
        <v>2107</v>
      </c>
      <c r="C2441" s="61" t="s">
        <v>7</v>
      </c>
      <c r="D2441" s="52">
        <v>1062</v>
      </c>
      <c r="E2441" s="53">
        <v>6.34</v>
      </c>
      <c r="F2441" s="62" t="s">
        <v>2120</v>
      </c>
      <c r="G2441" s="63">
        <v>33</v>
      </c>
      <c r="H2441" s="55">
        <v>156.91999999999999</v>
      </c>
    </row>
    <row r="2442" spans="1:8" ht="27.6" x14ac:dyDescent="0.25">
      <c r="A2442" s="49">
        <v>2413</v>
      </c>
      <c r="B2442" s="50" t="s">
        <v>2107</v>
      </c>
      <c r="C2442" s="61" t="s">
        <v>5</v>
      </c>
      <c r="D2442" s="52">
        <v>1144</v>
      </c>
      <c r="E2442" s="53">
        <v>6.83</v>
      </c>
      <c r="F2442" s="62" t="s">
        <v>2121</v>
      </c>
      <c r="G2442" s="63">
        <v>10</v>
      </c>
      <c r="H2442" s="55">
        <v>51.23</v>
      </c>
    </row>
    <row r="2443" spans="1:8" ht="27.6" x14ac:dyDescent="0.25">
      <c r="A2443" s="49">
        <v>2414</v>
      </c>
      <c r="B2443" s="50" t="s">
        <v>2107</v>
      </c>
      <c r="C2443" s="61" t="s">
        <v>5</v>
      </c>
      <c r="D2443" s="52">
        <v>1081</v>
      </c>
      <c r="E2443" s="53">
        <v>6.46</v>
      </c>
      <c r="F2443" s="62" t="s">
        <v>2122</v>
      </c>
      <c r="G2443" s="63">
        <v>8</v>
      </c>
      <c r="H2443" s="55">
        <v>38.76</v>
      </c>
    </row>
    <row r="2444" spans="1:8" ht="27.6" x14ac:dyDescent="0.25">
      <c r="A2444" s="49">
        <v>2415</v>
      </c>
      <c r="B2444" s="50" t="s">
        <v>2107</v>
      </c>
      <c r="C2444" s="61" t="s">
        <v>7</v>
      </c>
      <c r="D2444" s="52">
        <v>1042</v>
      </c>
      <c r="E2444" s="53">
        <v>6.22</v>
      </c>
      <c r="F2444" s="62" t="s">
        <v>2123</v>
      </c>
      <c r="G2444" s="63">
        <v>23</v>
      </c>
      <c r="H2444" s="55">
        <v>107.3</v>
      </c>
    </row>
    <row r="2445" spans="1:8" ht="27.6" x14ac:dyDescent="0.25">
      <c r="A2445" s="49">
        <v>2416</v>
      </c>
      <c r="B2445" s="50" t="s">
        <v>2107</v>
      </c>
      <c r="C2445" s="61" t="s">
        <v>230</v>
      </c>
      <c r="D2445" s="52">
        <v>1751</v>
      </c>
      <c r="E2445" s="53">
        <v>10.46</v>
      </c>
      <c r="F2445" s="62" t="s">
        <v>2124</v>
      </c>
      <c r="G2445" s="63">
        <v>16</v>
      </c>
      <c r="H2445" s="55">
        <v>125.52</v>
      </c>
    </row>
    <row r="2446" spans="1:8" ht="27.6" x14ac:dyDescent="0.25">
      <c r="A2446" s="49">
        <v>2417</v>
      </c>
      <c r="B2446" s="50" t="s">
        <v>2107</v>
      </c>
      <c r="C2446" s="61" t="s">
        <v>7</v>
      </c>
      <c r="D2446" s="52">
        <v>982</v>
      </c>
      <c r="E2446" s="53">
        <v>5.87</v>
      </c>
      <c r="F2446" s="62" t="s">
        <v>2125</v>
      </c>
      <c r="G2446" s="63">
        <v>6</v>
      </c>
      <c r="H2446" s="55">
        <v>26.42</v>
      </c>
    </row>
    <row r="2447" spans="1:8" ht="27.6" x14ac:dyDescent="0.25">
      <c r="A2447" s="49">
        <v>2418</v>
      </c>
      <c r="B2447" s="50" t="s">
        <v>2107</v>
      </c>
      <c r="C2447" s="61" t="s">
        <v>7</v>
      </c>
      <c r="D2447" s="52">
        <v>1062</v>
      </c>
      <c r="E2447" s="53">
        <v>6.34</v>
      </c>
      <c r="F2447" s="62" t="s">
        <v>2126</v>
      </c>
      <c r="G2447" s="63">
        <v>37</v>
      </c>
      <c r="H2447" s="55">
        <v>175.94</v>
      </c>
    </row>
    <row r="2448" spans="1:8" ht="27.6" x14ac:dyDescent="0.25">
      <c r="A2448" s="49">
        <v>2419</v>
      </c>
      <c r="B2448" s="50" t="s">
        <v>2107</v>
      </c>
      <c r="C2448" s="61" t="s">
        <v>7</v>
      </c>
      <c r="D2448" s="52">
        <v>1062</v>
      </c>
      <c r="E2448" s="53">
        <v>6.34</v>
      </c>
      <c r="F2448" s="62" t="s">
        <v>2127</v>
      </c>
      <c r="G2448" s="63">
        <v>21</v>
      </c>
      <c r="H2448" s="55">
        <v>99.86</v>
      </c>
    </row>
    <row r="2449" spans="1:8" ht="27.6" x14ac:dyDescent="0.25">
      <c r="A2449" s="49">
        <v>2420</v>
      </c>
      <c r="B2449" s="50" t="s">
        <v>2107</v>
      </c>
      <c r="C2449" s="61" t="s">
        <v>7</v>
      </c>
      <c r="D2449" s="52">
        <v>1081</v>
      </c>
      <c r="E2449" s="53">
        <v>6.46</v>
      </c>
      <c r="F2449" s="62" t="s">
        <v>2128</v>
      </c>
      <c r="G2449" s="63">
        <v>24</v>
      </c>
      <c r="H2449" s="55">
        <v>116.28</v>
      </c>
    </row>
    <row r="2450" spans="1:8" ht="27.6" x14ac:dyDescent="0.25">
      <c r="A2450" s="49">
        <v>2421</v>
      </c>
      <c r="B2450" s="50" t="s">
        <v>2107</v>
      </c>
      <c r="C2450" s="61" t="s">
        <v>7</v>
      </c>
      <c r="D2450" s="52">
        <v>1081</v>
      </c>
      <c r="E2450" s="53">
        <v>6.46</v>
      </c>
      <c r="F2450" s="62" t="s">
        <v>2129</v>
      </c>
      <c r="G2450" s="63">
        <v>21</v>
      </c>
      <c r="H2450" s="55">
        <v>101.75</v>
      </c>
    </row>
    <row r="2451" spans="1:8" ht="27.6" x14ac:dyDescent="0.25">
      <c r="A2451" s="49">
        <v>2422</v>
      </c>
      <c r="B2451" s="50" t="s">
        <v>2107</v>
      </c>
      <c r="C2451" s="61" t="s">
        <v>7</v>
      </c>
      <c r="D2451" s="52">
        <v>1002</v>
      </c>
      <c r="E2451" s="53">
        <v>5.98</v>
      </c>
      <c r="F2451" s="62" t="s">
        <v>2130</v>
      </c>
      <c r="G2451" s="63">
        <v>6</v>
      </c>
      <c r="H2451" s="55">
        <v>26.91</v>
      </c>
    </row>
    <row r="2452" spans="1:8" ht="96.6" x14ac:dyDescent="0.25">
      <c r="A2452" s="49">
        <v>2423</v>
      </c>
      <c r="B2452" s="50" t="s">
        <v>45</v>
      </c>
      <c r="C2452" s="61" t="s">
        <v>5</v>
      </c>
      <c r="D2452" s="52">
        <v>1144</v>
      </c>
      <c r="E2452" s="53">
        <v>6.83</v>
      </c>
      <c r="F2452" s="62" t="s">
        <v>2131</v>
      </c>
      <c r="G2452" s="63">
        <v>15</v>
      </c>
      <c r="H2452" s="55">
        <v>76.84</v>
      </c>
    </row>
    <row r="2453" spans="1:8" ht="138" x14ac:dyDescent="0.25">
      <c r="A2453" s="49">
        <v>2424</v>
      </c>
      <c r="B2453" s="50" t="s">
        <v>45</v>
      </c>
      <c r="C2453" s="56" t="s">
        <v>6</v>
      </c>
      <c r="D2453" s="52">
        <v>869</v>
      </c>
      <c r="E2453" s="53">
        <v>5.19</v>
      </c>
      <c r="F2453" s="62" t="s">
        <v>2132</v>
      </c>
      <c r="G2453" s="63">
        <v>93</v>
      </c>
      <c r="H2453" s="55">
        <v>362</v>
      </c>
    </row>
    <row r="2454" spans="1:8" ht="124.2" x14ac:dyDescent="0.25">
      <c r="A2454" s="49">
        <v>2425</v>
      </c>
      <c r="B2454" s="50" t="s">
        <v>45</v>
      </c>
      <c r="C2454" s="56" t="s">
        <v>6</v>
      </c>
      <c r="D2454" s="52">
        <v>889</v>
      </c>
      <c r="E2454" s="53">
        <v>5.31</v>
      </c>
      <c r="F2454" s="62" t="s">
        <v>2133</v>
      </c>
      <c r="G2454" s="63">
        <v>41</v>
      </c>
      <c r="H2454" s="55">
        <v>163.28</v>
      </c>
    </row>
    <row r="2455" spans="1:8" ht="41.4" x14ac:dyDescent="0.25">
      <c r="A2455" s="49">
        <v>2426</v>
      </c>
      <c r="B2455" s="50" t="s">
        <v>250</v>
      </c>
      <c r="C2455" s="61" t="s">
        <v>7</v>
      </c>
      <c r="D2455" s="52">
        <v>1022</v>
      </c>
      <c r="E2455" s="53">
        <v>6.1</v>
      </c>
      <c r="F2455" s="62" t="s">
        <v>2134</v>
      </c>
      <c r="G2455" s="63">
        <v>42</v>
      </c>
      <c r="H2455" s="55">
        <v>192.15</v>
      </c>
    </row>
    <row r="2456" spans="1:8" ht="110.4" x14ac:dyDescent="0.25">
      <c r="A2456" s="49">
        <v>2427</v>
      </c>
      <c r="B2456" s="50" t="s">
        <v>45</v>
      </c>
      <c r="C2456" s="56" t="s">
        <v>6</v>
      </c>
      <c r="D2456" s="52">
        <v>869</v>
      </c>
      <c r="E2456" s="53">
        <v>5.19</v>
      </c>
      <c r="F2456" s="62" t="s">
        <v>2135</v>
      </c>
      <c r="G2456" s="63">
        <v>38</v>
      </c>
      <c r="H2456" s="55">
        <v>147.91999999999999</v>
      </c>
    </row>
    <row r="2457" spans="1:8" ht="41.4" x14ac:dyDescent="0.25">
      <c r="A2457" s="49">
        <v>2428</v>
      </c>
      <c r="B2457" s="50" t="s">
        <v>45</v>
      </c>
      <c r="C2457" s="56" t="s">
        <v>6</v>
      </c>
      <c r="D2457" s="52">
        <v>949</v>
      </c>
      <c r="E2457" s="53">
        <v>5.67</v>
      </c>
      <c r="F2457" s="62" t="s">
        <v>2136</v>
      </c>
      <c r="G2457" s="63">
        <v>7</v>
      </c>
      <c r="H2457" s="55">
        <v>29.77</v>
      </c>
    </row>
    <row r="2458" spans="1:8" ht="55.2" x14ac:dyDescent="0.25">
      <c r="A2458" s="49">
        <v>2429</v>
      </c>
      <c r="B2458" s="50" t="s">
        <v>45</v>
      </c>
      <c r="C2458" s="61" t="s">
        <v>7</v>
      </c>
      <c r="D2458" s="52">
        <v>962</v>
      </c>
      <c r="E2458" s="53">
        <v>5.75</v>
      </c>
      <c r="F2458" s="62" t="s">
        <v>2137</v>
      </c>
      <c r="G2458" s="63">
        <v>31</v>
      </c>
      <c r="H2458" s="55">
        <v>133.69</v>
      </c>
    </row>
    <row r="2459" spans="1:8" ht="55.2" x14ac:dyDescent="0.25">
      <c r="A2459" s="49">
        <v>2430</v>
      </c>
      <c r="B2459" s="50" t="s">
        <v>45</v>
      </c>
      <c r="C2459" s="56" t="s">
        <v>6</v>
      </c>
      <c r="D2459" s="52">
        <v>929</v>
      </c>
      <c r="E2459" s="53">
        <v>5.55</v>
      </c>
      <c r="F2459" s="62" t="s">
        <v>2138</v>
      </c>
      <c r="G2459" s="63">
        <v>54</v>
      </c>
      <c r="H2459" s="55">
        <v>224.78</v>
      </c>
    </row>
    <row r="2460" spans="1:8" ht="55.2" x14ac:dyDescent="0.25">
      <c r="A2460" s="49">
        <v>2431</v>
      </c>
      <c r="B2460" s="50" t="s">
        <v>45</v>
      </c>
      <c r="C2460" s="61" t="s">
        <v>7</v>
      </c>
      <c r="D2460" s="52">
        <v>1022</v>
      </c>
      <c r="E2460" s="53">
        <v>6.1</v>
      </c>
      <c r="F2460" s="62" t="s">
        <v>2139</v>
      </c>
      <c r="G2460" s="63">
        <v>33</v>
      </c>
      <c r="H2460" s="55">
        <v>150.97999999999999</v>
      </c>
    </row>
    <row r="2461" spans="1:8" ht="110.4" x14ac:dyDescent="0.25">
      <c r="A2461" s="49">
        <v>2432</v>
      </c>
      <c r="B2461" s="50" t="s">
        <v>45</v>
      </c>
      <c r="C2461" s="56" t="s">
        <v>6</v>
      </c>
      <c r="D2461" s="52">
        <v>869</v>
      </c>
      <c r="E2461" s="53">
        <v>5.19</v>
      </c>
      <c r="F2461" s="62" t="s">
        <v>2140</v>
      </c>
      <c r="G2461" s="63">
        <v>106</v>
      </c>
      <c r="H2461" s="55">
        <v>412.61</v>
      </c>
    </row>
    <row r="2462" spans="1:8" ht="41.4" x14ac:dyDescent="0.25">
      <c r="A2462" s="49">
        <v>2433</v>
      </c>
      <c r="B2462" s="50" t="s">
        <v>38</v>
      </c>
      <c r="C2462" s="61" t="s">
        <v>7</v>
      </c>
      <c r="D2462" s="52">
        <v>1062</v>
      </c>
      <c r="E2462" s="53">
        <v>6.34</v>
      </c>
      <c r="F2462" s="62" t="s">
        <v>2141</v>
      </c>
      <c r="G2462" s="63">
        <v>31</v>
      </c>
      <c r="H2462" s="55">
        <v>147.41</v>
      </c>
    </row>
    <row r="2463" spans="1:8" ht="41.4" x14ac:dyDescent="0.25">
      <c r="A2463" s="49">
        <v>2434</v>
      </c>
      <c r="B2463" s="50" t="s">
        <v>38</v>
      </c>
      <c r="C2463" s="61" t="s">
        <v>30</v>
      </c>
      <c r="D2463" s="52">
        <v>843</v>
      </c>
      <c r="E2463" s="53">
        <v>5.04</v>
      </c>
      <c r="F2463" s="62" t="s">
        <v>2142</v>
      </c>
      <c r="G2463" s="63">
        <v>30</v>
      </c>
      <c r="H2463" s="55">
        <v>113.4</v>
      </c>
    </row>
    <row r="2464" spans="1:8" ht="41.4" x14ac:dyDescent="0.25">
      <c r="A2464" s="49">
        <v>2435</v>
      </c>
      <c r="B2464" s="50" t="s">
        <v>45</v>
      </c>
      <c r="C2464" s="56" t="s">
        <v>6</v>
      </c>
      <c r="D2464" s="52">
        <v>869</v>
      </c>
      <c r="E2464" s="53">
        <v>5.19</v>
      </c>
      <c r="F2464" s="62" t="s">
        <v>2143</v>
      </c>
      <c r="G2464" s="63">
        <v>12</v>
      </c>
      <c r="H2464" s="55">
        <v>46.71</v>
      </c>
    </row>
    <row r="2465" spans="1:8" ht="27.6" x14ac:dyDescent="0.25">
      <c r="A2465" s="49">
        <v>2436</v>
      </c>
      <c r="B2465" s="50" t="s">
        <v>40</v>
      </c>
      <c r="C2465" s="61" t="s">
        <v>7</v>
      </c>
      <c r="D2465" s="52">
        <v>1140</v>
      </c>
      <c r="E2465" s="53">
        <v>6.81</v>
      </c>
      <c r="F2465" s="62" t="s">
        <v>2144</v>
      </c>
      <c r="G2465" s="63">
        <v>29</v>
      </c>
      <c r="H2465" s="55">
        <v>148.12</v>
      </c>
    </row>
    <row r="2466" spans="1:8" ht="27.6" x14ac:dyDescent="0.25">
      <c r="A2466" s="49">
        <v>2437</v>
      </c>
      <c r="B2466" s="50" t="s">
        <v>40</v>
      </c>
      <c r="C2466" s="61" t="s">
        <v>7</v>
      </c>
      <c r="D2466" s="52">
        <v>1180</v>
      </c>
      <c r="E2466" s="53">
        <v>7.05</v>
      </c>
      <c r="F2466" s="62" t="s">
        <v>2145</v>
      </c>
      <c r="G2466" s="63">
        <v>5</v>
      </c>
      <c r="H2466" s="55">
        <v>26.44</v>
      </c>
    </row>
    <row r="2467" spans="1:8" ht="27.6" x14ac:dyDescent="0.25">
      <c r="A2467" s="49">
        <v>2438</v>
      </c>
      <c r="B2467" s="50" t="s">
        <v>41</v>
      </c>
      <c r="C2467" s="61" t="s">
        <v>7</v>
      </c>
      <c r="D2467" s="52">
        <v>1120</v>
      </c>
      <c r="E2467" s="53">
        <v>6.69</v>
      </c>
      <c r="F2467" s="62" t="s">
        <v>2146</v>
      </c>
      <c r="G2467" s="63">
        <v>9</v>
      </c>
      <c r="H2467" s="55">
        <v>45.16</v>
      </c>
    </row>
    <row r="2468" spans="1:8" ht="27.6" x14ac:dyDescent="0.25">
      <c r="A2468" s="49">
        <v>2439</v>
      </c>
      <c r="B2468" s="50" t="s">
        <v>40</v>
      </c>
      <c r="C2468" s="61" t="s">
        <v>5</v>
      </c>
      <c r="D2468" s="52">
        <v>1211</v>
      </c>
      <c r="E2468" s="53">
        <v>7.23</v>
      </c>
      <c r="F2468" s="62" t="s">
        <v>2147</v>
      </c>
      <c r="G2468" s="63">
        <v>15</v>
      </c>
      <c r="H2468" s="55">
        <v>81.34</v>
      </c>
    </row>
    <row r="2469" spans="1:8" ht="41.4" x14ac:dyDescent="0.25">
      <c r="A2469" s="49">
        <v>2440</v>
      </c>
      <c r="B2469" s="50" t="s">
        <v>40</v>
      </c>
      <c r="C2469" s="61" t="s">
        <v>7</v>
      </c>
      <c r="D2469" s="52">
        <v>1160</v>
      </c>
      <c r="E2469" s="53">
        <v>6.93</v>
      </c>
      <c r="F2469" s="62" t="s">
        <v>2148</v>
      </c>
      <c r="G2469" s="63">
        <v>16</v>
      </c>
      <c r="H2469" s="55">
        <v>83.16</v>
      </c>
    </row>
    <row r="2470" spans="1:8" ht="55.2" x14ac:dyDescent="0.25">
      <c r="A2470" s="49">
        <v>2441</v>
      </c>
      <c r="B2470" s="50" t="s">
        <v>40</v>
      </c>
      <c r="C2470" s="61" t="s">
        <v>7</v>
      </c>
      <c r="D2470" s="52">
        <v>1120</v>
      </c>
      <c r="E2470" s="53">
        <v>6.69</v>
      </c>
      <c r="F2470" s="62" t="s">
        <v>2149</v>
      </c>
      <c r="G2470" s="63">
        <v>21</v>
      </c>
      <c r="H2470" s="55">
        <v>105.37</v>
      </c>
    </row>
    <row r="2471" spans="1:8" ht="27.6" x14ac:dyDescent="0.25">
      <c r="A2471" s="49">
        <v>2442</v>
      </c>
      <c r="B2471" s="50" t="s">
        <v>40</v>
      </c>
      <c r="C2471" s="61" t="s">
        <v>7</v>
      </c>
      <c r="D2471" s="52">
        <v>1159</v>
      </c>
      <c r="E2471" s="53">
        <v>6.92</v>
      </c>
      <c r="F2471" s="62" t="s">
        <v>2150</v>
      </c>
      <c r="G2471" s="63">
        <v>23</v>
      </c>
      <c r="H2471" s="55">
        <v>119.37</v>
      </c>
    </row>
    <row r="2472" spans="1:8" ht="27.6" x14ac:dyDescent="0.25">
      <c r="A2472" s="49">
        <v>2443</v>
      </c>
      <c r="B2472" s="50" t="s">
        <v>40</v>
      </c>
      <c r="C2472" s="61" t="s">
        <v>7</v>
      </c>
      <c r="D2472" s="52">
        <v>1160</v>
      </c>
      <c r="E2472" s="53">
        <v>6.93</v>
      </c>
      <c r="F2472" s="62" t="s">
        <v>2151</v>
      </c>
      <c r="G2472" s="63">
        <v>6</v>
      </c>
      <c r="H2472" s="55">
        <v>31.19</v>
      </c>
    </row>
    <row r="2473" spans="1:8" ht="27.6" x14ac:dyDescent="0.25">
      <c r="A2473" s="49">
        <v>2444</v>
      </c>
      <c r="B2473" s="50" t="s">
        <v>40</v>
      </c>
      <c r="C2473" s="61" t="s">
        <v>7</v>
      </c>
      <c r="D2473" s="52">
        <v>1139</v>
      </c>
      <c r="E2473" s="53">
        <v>6.8</v>
      </c>
      <c r="F2473" s="62" t="s">
        <v>2152</v>
      </c>
      <c r="G2473" s="63">
        <v>9</v>
      </c>
      <c r="H2473" s="55">
        <v>45.9</v>
      </c>
    </row>
    <row r="2474" spans="1:8" ht="27.6" x14ac:dyDescent="0.25">
      <c r="A2474" s="49">
        <v>2445</v>
      </c>
      <c r="B2474" s="58" t="s">
        <v>40</v>
      </c>
      <c r="C2474" s="94" t="s">
        <v>7</v>
      </c>
      <c r="D2474" s="52">
        <v>1120</v>
      </c>
      <c r="E2474" s="53">
        <v>6.69</v>
      </c>
      <c r="F2474" s="62" t="s">
        <v>2153</v>
      </c>
      <c r="G2474" s="63">
        <v>14</v>
      </c>
      <c r="H2474" s="55">
        <v>70.25</v>
      </c>
    </row>
    <row r="2475" spans="1:8" ht="27.6" x14ac:dyDescent="0.25">
      <c r="A2475" s="49">
        <v>2446</v>
      </c>
      <c r="B2475" s="50" t="s">
        <v>40</v>
      </c>
      <c r="C2475" s="61" t="s">
        <v>24</v>
      </c>
      <c r="D2475" s="52">
        <v>1564</v>
      </c>
      <c r="E2475" s="53">
        <v>9.34</v>
      </c>
      <c r="F2475" s="62" t="s">
        <v>2154</v>
      </c>
      <c r="G2475" s="63">
        <v>6</v>
      </c>
      <c r="H2475" s="55">
        <v>42.03</v>
      </c>
    </row>
    <row r="2476" spans="1:8" ht="27.6" x14ac:dyDescent="0.25">
      <c r="A2476" s="49">
        <v>2447</v>
      </c>
      <c r="B2476" s="50" t="s">
        <v>42</v>
      </c>
      <c r="C2476" s="61" t="s">
        <v>9</v>
      </c>
      <c r="D2476" s="52">
        <v>1390</v>
      </c>
      <c r="E2476" s="53">
        <v>8.3000000000000007</v>
      </c>
      <c r="F2476" s="62" t="s">
        <v>2155</v>
      </c>
      <c r="G2476" s="63">
        <v>8</v>
      </c>
      <c r="H2476" s="55">
        <v>49.8</v>
      </c>
    </row>
    <row r="2477" spans="1:8" ht="27.6" x14ac:dyDescent="0.25">
      <c r="A2477" s="49">
        <v>2448</v>
      </c>
      <c r="B2477" s="50" t="s">
        <v>42</v>
      </c>
      <c r="C2477" s="61" t="s">
        <v>5</v>
      </c>
      <c r="D2477" s="52">
        <v>1103</v>
      </c>
      <c r="E2477" s="53">
        <v>6.59</v>
      </c>
      <c r="F2477" s="62" t="s">
        <v>2156</v>
      </c>
      <c r="G2477" s="63">
        <v>17</v>
      </c>
      <c r="H2477" s="55">
        <v>84.02</v>
      </c>
    </row>
    <row r="2478" spans="1:8" ht="96.6" x14ac:dyDescent="0.25">
      <c r="A2478" s="49">
        <v>2449</v>
      </c>
      <c r="B2478" s="50" t="s">
        <v>42</v>
      </c>
      <c r="C2478" s="61" t="s">
        <v>5</v>
      </c>
      <c r="D2478" s="52">
        <v>1083</v>
      </c>
      <c r="E2478" s="53">
        <v>6.47</v>
      </c>
      <c r="F2478" s="62" t="s">
        <v>2157</v>
      </c>
      <c r="G2478" s="63">
        <v>25</v>
      </c>
      <c r="H2478" s="55">
        <v>121.31</v>
      </c>
    </row>
    <row r="2479" spans="1:8" ht="69" x14ac:dyDescent="0.25">
      <c r="A2479" s="49">
        <v>2450</v>
      </c>
      <c r="B2479" s="50" t="s">
        <v>42</v>
      </c>
      <c r="C2479" s="61" t="s">
        <v>5</v>
      </c>
      <c r="D2479" s="52">
        <v>1083</v>
      </c>
      <c r="E2479" s="53">
        <v>6.47</v>
      </c>
      <c r="F2479" s="62" t="s">
        <v>2158</v>
      </c>
      <c r="G2479" s="63">
        <v>18</v>
      </c>
      <c r="H2479" s="55">
        <v>87.35</v>
      </c>
    </row>
    <row r="2480" spans="1:8" ht="55.2" x14ac:dyDescent="0.25">
      <c r="A2480" s="49">
        <v>2451</v>
      </c>
      <c r="B2480" s="50" t="s">
        <v>42</v>
      </c>
      <c r="C2480" s="61" t="s">
        <v>7</v>
      </c>
      <c r="D2480" s="52">
        <v>1082</v>
      </c>
      <c r="E2480" s="53">
        <v>6.46</v>
      </c>
      <c r="F2480" s="62" t="s">
        <v>2159</v>
      </c>
      <c r="G2480" s="63">
        <v>12</v>
      </c>
      <c r="H2480" s="55">
        <v>58.14</v>
      </c>
    </row>
    <row r="2481" spans="1:8" ht="96.6" x14ac:dyDescent="0.25">
      <c r="A2481" s="49">
        <v>2452</v>
      </c>
      <c r="B2481" s="50" t="s">
        <v>42</v>
      </c>
      <c r="C2481" s="61" t="s">
        <v>7</v>
      </c>
      <c r="D2481" s="52">
        <v>1062</v>
      </c>
      <c r="E2481" s="53">
        <v>6.34</v>
      </c>
      <c r="F2481" s="62" t="s">
        <v>2160</v>
      </c>
      <c r="G2481" s="63">
        <v>29</v>
      </c>
      <c r="H2481" s="55">
        <v>137.9</v>
      </c>
    </row>
    <row r="2482" spans="1:8" ht="55.2" x14ac:dyDescent="0.25">
      <c r="A2482" s="49">
        <v>2453</v>
      </c>
      <c r="B2482" s="50" t="s">
        <v>42</v>
      </c>
      <c r="C2482" s="61" t="s">
        <v>7</v>
      </c>
      <c r="D2482" s="52">
        <v>1062</v>
      </c>
      <c r="E2482" s="53">
        <v>6.34</v>
      </c>
      <c r="F2482" s="62" t="s">
        <v>2161</v>
      </c>
      <c r="G2482" s="63">
        <v>6</v>
      </c>
      <c r="H2482" s="55">
        <v>28.53</v>
      </c>
    </row>
    <row r="2483" spans="1:8" ht="41.4" x14ac:dyDescent="0.25">
      <c r="A2483" s="49">
        <v>2454</v>
      </c>
      <c r="B2483" s="50" t="s">
        <v>42</v>
      </c>
      <c r="C2483" s="61" t="s">
        <v>7</v>
      </c>
      <c r="D2483" s="52">
        <v>1062</v>
      </c>
      <c r="E2483" s="53">
        <v>6.34</v>
      </c>
      <c r="F2483" s="62" t="s">
        <v>2162</v>
      </c>
      <c r="G2483" s="63">
        <v>27</v>
      </c>
      <c r="H2483" s="55">
        <v>128.38999999999999</v>
      </c>
    </row>
    <row r="2484" spans="1:8" ht="69" x14ac:dyDescent="0.25">
      <c r="A2484" s="49">
        <v>2455</v>
      </c>
      <c r="B2484" s="50" t="s">
        <v>42</v>
      </c>
      <c r="C2484" s="61" t="s">
        <v>7</v>
      </c>
      <c r="D2484" s="52">
        <v>1081</v>
      </c>
      <c r="E2484" s="53">
        <v>6.46</v>
      </c>
      <c r="F2484" s="62" t="s">
        <v>2163</v>
      </c>
      <c r="G2484" s="63">
        <v>18</v>
      </c>
      <c r="H2484" s="55">
        <v>87.21</v>
      </c>
    </row>
    <row r="2485" spans="1:8" ht="69" x14ac:dyDescent="0.25">
      <c r="A2485" s="49">
        <v>2456</v>
      </c>
      <c r="B2485" s="50" t="s">
        <v>42</v>
      </c>
      <c r="C2485" s="61" t="s">
        <v>7</v>
      </c>
      <c r="D2485" s="52">
        <v>1081</v>
      </c>
      <c r="E2485" s="53">
        <v>6.46</v>
      </c>
      <c r="F2485" s="62" t="s">
        <v>2164</v>
      </c>
      <c r="G2485" s="63">
        <v>14</v>
      </c>
      <c r="H2485" s="55">
        <v>67.83</v>
      </c>
    </row>
    <row r="2486" spans="1:8" ht="69" x14ac:dyDescent="0.25">
      <c r="A2486" s="49">
        <v>2457</v>
      </c>
      <c r="B2486" s="50" t="s">
        <v>42</v>
      </c>
      <c r="C2486" s="61" t="s">
        <v>7</v>
      </c>
      <c r="D2486" s="52">
        <v>1082</v>
      </c>
      <c r="E2486" s="53">
        <v>6.46</v>
      </c>
      <c r="F2486" s="62" t="s">
        <v>2165</v>
      </c>
      <c r="G2486" s="63">
        <v>3</v>
      </c>
      <c r="H2486" s="55">
        <v>14.54</v>
      </c>
    </row>
    <row r="2487" spans="1:8" ht="41.4" x14ac:dyDescent="0.25">
      <c r="A2487" s="49">
        <v>2458</v>
      </c>
      <c r="B2487" s="50" t="s">
        <v>43</v>
      </c>
      <c r="C2487" s="61" t="s">
        <v>5</v>
      </c>
      <c r="D2487" s="52">
        <v>1145</v>
      </c>
      <c r="E2487" s="53">
        <v>6.84</v>
      </c>
      <c r="F2487" s="67" t="s">
        <v>2166</v>
      </c>
      <c r="G2487" s="63">
        <v>13</v>
      </c>
      <c r="H2487" s="55">
        <v>66.69</v>
      </c>
    </row>
    <row r="2488" spans="1:8" ht="41.4" x14ac:dyDescent="0.25">
      <c r="A2488" s="49">
        <v>2459</v>
      </c>
      <c r="B2488" s="50" t="s">
        <v>43</v>
      </c>
      <c r="C2488" s="61" t="s">
        <v>7</v>
      </c>
      <c r="D2488" s="52">
        <v>1169</v>
      </c>
      <c r="E2488" s="53">
        <v>6.98</v>
      </c>
      <c r="F2488" s="62" t="s">
        <v>2167</v>
      </c>
      <c r="G2488" s="63">
        <v>22</v>
      </c>
      <c r="H2488" s="55">
        <v>115.17</v>
      </c>
    </row>
    <row r="2489" spans="1:8" ht="110.4" x14ac:dyDescent="0.25">
      <c r="A2489" s="49">
        <v>2460</v>
      </c>
      <c r="B2489" s="50" t="s">
        <v>43</v>
      </c>
      <c r="C2489" s="56" t="s">
        <v>6</v>
      </c>
      <c r="D2489" s="52">
        <v>949</v>
      </c>
      <c r="E2489" s="53">
        <v>5.67</v>
      </c>
      <c r="F2489" s="62" t="s">
        <v>2168</v>
      </c>
      <c r="G2489" s="63">
        <v>27</v>
      </c>
      <c r="H2489" s="55">
        <v>114.82</v>
      </c>
    </row>
    <row r="2490" spans="1:8" ht="41.4" x14ac:dyDescent="0.25">
      <c r="A2490" s="49">
        <v>2461</v>
      </c>
      <c r="B2490" s="50" t="s">
        <v>43</v>
      </c>
      <c r="C2490" s="56" t="s">
        <v>6</v>
      </c>
      <c r="D2490" s="52">
        <v>909</v>
      </c>
      <c r="E2490" s="53">
        <v>5.43</v>
      </c>
      <c r="F2490" s="62" t="s">
        <v>2169</v>
      </c>
      <c r="G2490" s="63">
        <v>7</v>
      </c>
      <c r="H2490" s="55">
        <v>28.51</v>
      </c>
    </row>
    <row r="2491" spans="1:8" ht="110.4" x14ac:dyDescent="0.25">
      <c r="A2491" s="49">
        <v>2462</v>
      </c>
      <c r="B2491" s="50" t="s">
        <v>38</v>
      </c>
      <c r="C2491" s="56" t="s">
        <v>6</v>
      </c>
      <c r="D2491" s="52">
        <v>909</v>
      </c>
      <c r="E2491" s="53">
        <v>5.43</v>
      </c>
      <c r="F2491" s="62" t="s">
        <v>2170</v>
      </c>
      <c r="G2491" s="63">
        <v>18</v>
      </c>
      <c r="H2491" s="55">
        <v>73.31</v>
      </c>
    </row>
    <row r="2492" spans="1:8" ht="41.4" x14ac:dyDescent="0.25">
      <c r="A2492" s="49">
        <v>2463</v>
      </c>
      <c r="B2492" s="50" t="s">
        <v>38</v>
      </c>
      <c r="C2492" s="61" t="s">
        <v>7</v>
      </c>
      <c r="D2492" s="52">
        <v>1062</v>
      </c>
      <c r="E2492" s="53">
        <v>6.34</v>
      </c>
      <c r="F2492" s="62" t="s">
        <v>2171</v>
      </c>
      <c r="G2492" s="63">
        <v>17</v>
      </c>
      <c r="H2492" s="55">
        <v>80.84</v>
      </c>
    </row>
    <row r="2493" spans="1:8" ht="69" x14ac:dyDescent="0.25">
      <c r="A2493" s="49">
        <v>2464</v>
      </c>
      <c r="B2493" s="50" t="s">
        <v>38</v>
      </c>
      <c r="C2493" s="56" t="s">
        <v>6</v>
      </c>
      <c r="D2493" s="52">
        <v>949</v>
      </c>
      <c r="E2493" s="53">
        <v>5.67</v>
      </c>
      <c r="F2493" s="62" t="s">
        <v>2172</v>
      </c>
      <c r="G2493" s="63">
        <v>25</v>
      </c>
      <c r="H2493" s="55">
        <v>106.31</v>
      </c>
    </row>
    <row r="2494" spans="1:8" ht="82.8" x14ac:dyDescent="0.25">
      <c r="A2494" s="49">
        <v>2465</v>
      </c>
      <c r="B2494" s="50" t="s">
        <v>38</v>
      </c>
      <c r="C2494" s="56" t="s">
        <v>6</v>
      </c>
      <c r="D2494" s="52">
        <v>909</v>
      </c>
      <c r="E2494" s="53">
        <v>5.43</v>
      </c>
      <c r="F2494" s="62" t="s">
        <v>2173</v>
      </c>
      <c r="G2494" s="63">
        <v>32</v>
      </c>
      <c r="H2494" s="55">
        <v>130.32</v>
      </c>
    </row>
    <row r="2495" spans="1:8" ht="41.4" x14ac:dyDescent="0.25">
      <c r="A2495" s="49">
        <v>2466</v>
      </c>
      <c r="B2495" s="50" t="s">
        <v>38</v>
      </c>
      <c r="C2495" s="56" t="s">
        <v>6</v>
      </c>
      <c r="D2495" s="52">
        <v>889</v>
      </c>
      <c r="E2495" s="53">
        <v>5.31</v>
      </c>
      <c r="F2495" s="62" t="s">
        <v>2174</v>
      </c>
      <c r="G2495" s="63">
        <v>15</v>
      </c>
      <c r="H2495" s="55">
        <v>59.74</v>
      </c>
    </row>
    <row r="2496" spans="1:8" ht="41.4" x14ac:dyDescent="0.25">
      <c r="A2496" s="49">
        <v>2467</v>
      </c>
      <c r="B2496" s="50" t="s">
        <v>38</v>
      </c>
      <c r="C2496" s="56" t="s">
        <v>6</v>
      </c>
      <c r="D2496" s="52">
        <v>869</v>
      </c>
      <c r="E2496" s="53">
        <v>5.19</v>
      </c>
      <c r="F2496" s="62" t="s">
        <v>2175</v>
      </c>
      <c r="G2496" s="63">
        <v>18</v>
      </c>
      <c r="H2496" s="55">
        <v>70.069999999999993</v>
      </c>
    </row>
    <row r="2497" spans="1:8" ht="27.6" x14ac:dyDescent="0.25">
      <c r="A2497" s="49">
        <v>2468</v>
      </c>
      <c r="B2497" s="50" t="s">
        <v>51</v>
      </c>
      <c r="C2497" s="61" t="s">
        <v>7</v>
      </c>
      <c r="D2497" s="52">
        <v>1120</v>
      </c>
      <c r="E2497" s="53">
        <v>6.69</v>
      </c>
      <c r="F2497" s="62" t="s">
        <v>2176</v>
      </c>
      <c r="G2497" s="63">
        <v>22</v>
      </c>
      <c r="H2497" s="55">
        <v>110.39</v>
      </c>
    </row>
    <row r="2498" spans="1:8" ht="27.6" x14ac:dyDescent="0.25">
      <c r="A2498" s="49">
        <v>2469</v>
      </c>
      <c r="B2498" s="50" t="s">
        <v>51</v>
      </c>
      <c r="C2498" s="61" t="s">
        <v>7</v>
      </c>
      <c r="D2498" s="52">
        <v>1159</v>
      </c>
      <c r="E2498" s="53">
        <v>6.92</v>
      </c>
      <c r="F2498" s="62" t="s">
        <v>2177</v>
      </c>
      <c r="G2498" s="63">
        <v>9</v>
      </c>
      <c r="H2498" s="55">
        <v>46.71</v>
      </c>
    </row>
    <row r="2499" spans="1:8" ht="27.6" x14ac:dyDescent="0.25">
      <c r="A2499" s="49">
        <v>2470</v>
      </c>
      <c r="B2499" s="50" t="s">
        <v>51</v>
      </c>
      <c r="C2499" s="61" t="s">
        <v>7</v>
      </c>
      <c r="D2499" s="52">
        <v>1159</v>
      </c>
      <c r="E2499" s="53">
        <v>6.92</v>
      </c>
      <c r="F2499" s="62" t="s">
        <v>2178</v>
      </c>
      <c r="G2499" s="63">
        <v>15</v>
      </c>
      <c r="H2499" s="55">
        <v>77.849999999999994</v>
      </c>
    </row>
    <row r="2500" spans="1:8" ht="27.6" x14ac:dyDescent="0.25">
      <c r="A2500" s="49">
        <v>2471</v>
      </c>
      <c r="B2500" s="50" t="s">
        <v>51</v>
      </c>
      <c r="C2500" s="61" t="s">
        <v>7</v>
      </c>
      <c r="D2500" s="52">
        <v>1180</v>
      </c>
      <c r="E2500" s="53">
        <v>7.05</v>
      </c>
      <c r="F2500" s="62" t="s">
        <v>2179</v>
      </c>
      <c r="G2500" s="63">
        <v>6</v>
      </c>
      <c r="H2500" s="55">
        <v>31.73</v>
      </c>
    </row>
    <row r="2501" spans="1:8" ht="27.6" x14ac:dyDescent="0.25">
      <c r="A2501" s="49">
        <v>2472</v>
      </c>
      <c r="B2501" s="50" t="s">
        <v>51</v>
      </c>
      <c r="C2501" s="61" t="s">
        <v>7</v>
      </c>
      <c r="D2501" s="52">
        <v>1079</v>
      </c>
      <c r="E2501" s="53">
        <v>6.44</v>
      </c>
      <c r="F2501" s="62" t="s">
        <v>2180</v>
      </c>
      <c r="G2501" s="63">
        <v>4</v>
      </c>
      <c r="H2501" s="55">
        <v>19.32</v>
      </c>
    </row>
    <row r="2502" spans="1:8" ht="27.6" x14ac:dyDescent="0.25">
      <c r="A2502" s="49">
        <v>2473</v>
      </c>
      <c r="B2502" s="50" t="s">
        <v>51</v>
      </c>
      <c r="C2502" s="61" t="s">
        <v>7</v>
      </c>
      <c r="D2502" s="52">
        <v>1140</v>
      </c>
      <c r="E2502" s="53">
        <v>6.81</v>
      </c>
      <c r="F2502" s="62" t="s">
        <v>2181</v>
      </c>
      <c r="G2502" s="63">
        <v>2</v>
      </c>
      <c r="H2502" s="55">
        <v>10.220000000000001</v>
      </c>
    </row>
    <row r="2503" spans="1:8" ht="27.6" x14ac:dyDescent="0.25">
      <c r="A2503" s="49">
        <v>2474</v>
      </c>
      <c r="B2503" s="50" t="s">
        <v>51</v>
      </c>
      <c r="C2503" s="61" t="s">
        <v>7</v>
      </c>
      <c r="D2503" s="52">
        <v>1159</v>
      </c>
      <c r="E2503" s="53">
        <v>6.92</v>
      </c>
      <c r="F2503" s="62" t="s">
        <v>2182</v>
      </c>
      <c r="G2503" s="63">
        <v>16</v>
      </c>
      <c r="H2503" s="55">
        <v>83.04</v>
      </c>
    </row>
    <row r="2504" spans="1:8" ht="27.6" x14ac:dyDescent="0.25">
      <c r="A2504" s="49">
        <v>2475</v>
      </c>
      <c r="B2504" s="50" t="s">
        <v>51</v>
      </c>
      <c r="C2504" s="61" t="s">
        <v>231</v>
      </c>
      <c r="D2504" s="52">
        <v>1556</v>
      </c>
      <c r="E2504" s="53">
        <v>9.2899999999999991</v>
      </c>
      <c r="F2504" s="62" t="s">
        <v>2183</v>
      </c>
      <c r="G2504" s="63">
        <v>19</v>
      </c>
      <c r="H2504" s="55">
        <v>132.38</v>
      </c>
    </row>
    <row r="2505" spans="1:8" ht="27.6" x14ac:dyDescent="0.25">
      <c r="A2505" s="49">
        <v>2476</v>
      </c>
      <c r="B2505" s="50" t="s">
        <v>51</v>
      </c>
      <c r="C2505" s="61" t="s">
        <v>7</v>
      </c>
      <c r="D2505" s="52">
        <v>1140</v>
      </c>
      <c r="E2505" s="53">
        <v>6.81</v>
      </c>
      <c r="F2505" s="62" t="s">
        <v>2184</v>
      </c>
      <c r="G2505" s="63">
        <v>7</v>
      </c>
      <c r="H2505" s="55">
        <v>35.75</v>
      </c>
    </row>
    <row r="2506" spans="1:8" ht="27.6" x14ac:dyDescent="0.25">
      <c r="A2506" s="49">
        <v>2477</v>
      </c>
      <c r="B2506" s="50" t="s">
        <v>51</v>
      </c>
      <c r="C2506" s="61" t="s">
        <v>7</v>
      </c>
      <c r="D2506" s="52">
        <v>1180</v>
      </c>
      <c r="E2506" s="53">
        <v>7.05</v>
      </c>
      <c r="F2506" s="62" t="s">
        <v>2185</v>
      </c>
      <c r="G2506" s="63">
        <v>9</v>
      </c>
      <c r="H2506" s="55">
        <v>47.59</v>
      </c>
    </row>
    <row r="2507" spans="1:8" ht="27.6" x14ac:dyDescent="0.25">
      <c r="A2507" s="49">
        <v>2478</v>
      </c>
      <c r="B2507" s="50" t="s">
        <v>51</v>
      </c>
      <c r="C2507" s="61" t="s">
        <v>7</v>
      </c>
      <c r="D2507" s="52">
        <v>1100</v>
      </c>
      <c r="E2507" s="53">
        <v>6.57</v>
      </c>
      <c r="F2507" s="62" t="s">
        <v>2186</v>
      </c>
      <c r="G2507" s="63">
        <v>12</v>
      </c>
      <c r="H2507" s="55">
        <v>59.13</v>
      </c>
    </row>
    <row r="2508" spans="1:8" ht="27.6" x14ac:dyDescent="0.25">
      <c r="A2508" s="49">
        <v>2479</v>
      </c>
      <c r="B2508" s="50" t="s">
        <v>51</v>
      </c>
      <c r="C2508" s="61" t="s">
        <v>5</v>
      </c>
      <c r="D2508" s="52">
        <v>1233</v>
      </c>
      <c r="E2508" s="53">
        <v>7.36</v>
      </c>
      <c r="F2508" s="62" t="s">
        <v>2187</v>
      </c>
      <c r="G2508" s="63">
        <v>17</v>
      </c>
      <c r="H2508" s="55">
        <v>93.84</v>
      </c>
    </row>
    <row r="2509" spans="1:8" ht="27.6" x14ac:dyDescent="0.25">
      <c r="A2509" s="49">
        <v>2480</v>
      </c>
      <c r="B2509" s="50" t="s">
        <v>51</v>
      </c>
      <c r="C2509" s="61" t="s">
        <v>7</v>
      </c>
      <c r="D2509" s="52">
        <v>1180</v>
      </c>
      <c r="E2509" s="53">
        <v>7.05</v>
      </c>
      <c r="F2509" s="62" t="s">
        <v>2188</v>
      </c>
      <c r="G2509" s="63">
        <v>9</v>
      </c>
      <c r="H2509" s="55">
        <v>47.59</v>
      </c>
    </row>
    <row r="2510" spans="1:8" ht="27.6" x14ac:dyDescent="0.25">
      <c r="A2510" s="49">
        <v>2481</v>
      </c>
      <c r="B2510" s="50" t="s">
        <v>51</v>
      </c>
      <c r="C2510" s="61" t="s">
        <v>7</v>
      </c>
      <c r="D2510" s="52">
        <v>1100</v>
      </c>
      <c r="E2510" s="53">
        <v>6.57</v>
      </c>
      <c r="F2510" s="62" t="s">
        <v>2189</v>
      </c>
      <c r="G2510" s="63">
        <v>8</v>
      </c>
      <c r="H2510" s="55">
        <v>39.42</v>
      </c>
    </row>
    <row r="2511" spans="1:8" ht="27.6" x14ac:dyDescent="0.25">
      <c r="A2511" s="49">
        <v>2482</v>
      </c>
      <c r="B2511" s="50" t="s">
        <v>51</v>
      </c>
      <c r="C2511" s="61" t="s">
        <v>7</v>
      </c>
      <c r="D2511" s="52">
        <v>1120</v>
      </c>
      <c r="E2511" s="53">
        <v>6.69</v>
      </c>
      <c r="F2511" s="62" t="s">
        <v>2190</v>
      </c>
      <c r="G2511" s="63">
        <v>17</v>
      </c>
      <c r="H2511" s="55">
        <v>85.3</v>
      </c>
    </row>
    <row r="2512" spans="1:8" ht="27.6" x14ac:dyDescent="0.25">
      <c r="A2512" s="49">
        <v>2483</v>
      </c>
      <c r="B2512" s="50" t="s">
        <v>51</v>
      </c>
      <c r="C2512" s="61" t="s">
        <v>5</v>
      </c>
      <c r="D2512" s="52">
        <v>1191</v>
      </c>
      <c r="E2512" s="53">
        <v>7.11</v>
      </c>
      <c r="F2512" s="62" t="s">
        <v>2191</v>
      </c>
      <c r="G2512" s="63">
        <v>21</v>
      </c>
      <c r="H2512" s="55">
        <v>111.98</v>
      </c>
    </row>
    <row r="2513" spans="1:8" ht="27.6" x14ac:dyDescent="0.25">
      <c r="A2513" s="49">
        <v>2484</v>
      </c>
      <c r="B2513" s="50" t="s">
        <v>51</v>
      </c>
      <c r="C2513" s="61" t="s">
        <v>7</v>
      </c>
      <c r="D2513" s="52">
        <v>1160</v>
      </c>
      <c r="E2513" s="53">
        <v>6.93</v>
      </c>
      <c r="F2513" s="62" t="s">
        <v>2192</v>
      </c>
      <c r="G2513" s="63">
        <v>22</v>
      </c>
      <c r="H2513" s="55">
        <v>114.35</v>
      </c>
    </row>
    <row r="2514" spans="1:8" ht="27.6" x14ac:dyDescent="0.25">
      <c r="A2514" s="49">
        <v>2485</v>
      </c>
      <c r="B2514" s="50" t="s">
        <v>51</v>
      </c>
      <c r="C2514" s="61" t="s">
        <v>7</v>
      </c>
      <c r="D2514" s="52">
        <v>1099</v>
      </c>
      <c r="E2514" s="53">
        <v>6.56</v>
      </c>
      <c r="F2514" s="62" t="s">
        <v>2193</v>
      </c>
      <c r="G2514" s="63">
        <v>22</v>
      </c>
      <c r="H2514" s="55">
        <v>108.24</v>
      </c>
    </row>
    <row r="2515" spans="1:8" ht="27.6" x14ac:dyDescent="0.25">
      <c r="A2515" s="49">
        <v>2486</v>
      </c>
      <c r="B2515" s="50" t="s">
        <v>51</v>
      </c>
      <c r="C2515" s="61" t="s">
        <v>7</v>
      </c>
      <c r="D2515" s="52">
        <v>1120</v>
      </c>
      <c r="E2515" s="53">
        <v>6.69</v>
      </c>
      <c r="F2515" s="62" t="s">
        <v>2194</v>
      </c>
      <c r="G2515" s="63">
        <v>10</v>
      </c>
      <c r="H2515" s="55">
        <v>50.18</v>
      </c>
    </row>
    <row r="2516" spans="1:8" ht="27.6" x14ac:dyDescent="0.25">
      <c r="A2516" s="49">
        <v>2487</v>
      </c>
      <c r="B2516" s="50" t="s">
        <v>51</v>
      </c>
      <c r="C2516" s="61" t="s">
        <v>7</v>
      </c>
      <c r="D2516" s="52">
        <v>1140</v>
      </c>
      <c r="E2516" s="53">
        <v>6.81</v>
      </c>
      <c r="F2516" s="62" t="s">
        <v>2195</v>
      </c>
      <c r="G2516" s="63">
        <v>4</v>
      </c>
      <c r="H2516" s="55">
        <v>20.43</v>
      </c>
    </row>
    <row r="2517" spans="1:8" ht="27.6" x14ac:dyDescent="0.25">
      <c r="A2517" s="49">
        <v>2488</v>
      </c>
      <c r="B2517" s="50" t="s">
        <v>51</v>
      </c>
      <c r="C2517" s="61" t="s">
        <v>5</v>
      </c>
      <c r="D2517" s="52">
        <v>1233</v>
      </c>
      <c r="E2517" s="53">
        <v>7.36</v>
      </c>
      <c r="F2517" s="62" t="s">
        <v>2196</v>
      </c>
      <c r="G2517" s="63">
        <v>6</v>
      </c>
      <c r="H2517" s="55">
        <v>33.119999999999997</v>
      </c>
    </row>
    <row r="2518" spans="1:8" ht="41.4" x14ac:dyDescent="0.25">
      <c r="A2518" s="49">
        <v>2489</v>
      </c>
      <c r="B2518" s="50" t="s">
        <v>51</v>
      </c>
      <c r="C2518" s="61" t="s">
        <v>7</v>
      </c>
      <c r="D2518" s="52">
        <v>1139</v>
      </c>
      <c r="E2518" s="53">
        <v>6.8</v>
      </c>
      <c r="F2518" s="62" t="s">
        <v>2197</v>
      </c>
      <c r="G2518" s="63">
        <v>25</v>
      </c>
      <c r="H2518" s="55">
        <v>127.5</v>
      </c>
    </row>
    <row r="2519" spans="1:8" ht="27.6" x14ac:dyDescent="0.25">
      <c r="A2519" s="49">
        <v>2490</v>
      </c>
      <c r="B2519" s="50" t="s">
        <v>51</v>
      </c>
      <c r="C2519" s="61" t="s">
        <v>7</v>
      </c>
      <c r="D2519" s="52">
        <v>1079</v>
      </c>
      <c r="E2519" s="53">
        <v>6.44</v>
      </c>
      <c r="F2519" s="62" t="s">
        <v>2198</v>
      </c>
      <c r="G2519" s="63">
        <v>22</v>
      </c>
      <c r="H2519" s="55">
        <v>106.26</v>
      </c>
    </row>
    <row r="2520" spans="1:8" ht="27.6" x14ac:dyDescent="0.25">
      <c r="A2520" s="49">
        <v>2491</v>
      </c>
      <c r="B2520" s="50" t="s">
        <v>51</v>
      </c>
      <c r="C2520" s="61" t="s">
        <v>5</v>
      </c>
      <c r="D2520" s="52">
        <v>1233</v>
      </c>
      <c r="E2520" s="53">
        <v>7.36</v>
      </c>
      <c r="F2520" s="62" t="s">
        <v>2199</v>
      </c>
      <c r="G2520" s="63">
        <v>13</v>
      </c>
      <c r="H2520" s="55">
        <v>71.760000000000005</v>
      </c>
    </row>
    <row r="2521" spans="1:8" ht="82.8" x14ac:dyDescent="0.25">
      <c r="A2521" s="49">
        <v>2492</v>
      </c>
      <c r="B2521" s="50" t="s">
        <v>52</v>
      </c>
      <c r="C2521" s="61" t="s">
        <v>5</v>
      </c>
      <c r="D2521" s="52">
        <v>1061</v>
      </c>
      <c r="E2521" s="53">
        <v>6.34</v>
      </c>
      <c r="F2521" s="62" t="s">
        <v>2200</v>
      </c>
      <c r="G2521" s="63">
        <v>31</v>
      </c>
      <c r="H2521" s="55">
        <v>147.41</v>
      </c>
    </row>
    <row r="2522" spans="1:8" ht="27.6" x14ac:dyDescent="0.25">
      <c r="A2522" s="49">
        <v>2493</v>
      </c>
      <c r="B2522" s="50" t="s">
        <v>52</v>
      </c>
      <c r="C2522" s="61" t="s">
        <v>7</v>
      </c>
      <c r="D2522" s="52">
        <v>1062</v>
      </c>
      <c r="E2522" s="53">
        <v>6.34</v>
      </c>
      <c r="F2522" s="62" t="s">
        <v>2201</v>
      </c>
      <c r="G2522" s="63">
        <v>4</v>
      </c>
      <c r="H2522" s="55">
        <v>19.02</v>
      </c>
    </row>
    <row r="2523" spans="1:8" ht="27.6" x14ac:dyDescent="0.25">
      <c r="A2523" s="49">
        <v>2494</v>
      </c>
      <c r="B2523" s="50" t="s">
        <v>52</v>
      </c>
      <c r="C2523" s="61" t="s">
        <v>7</v>
      </c>
      <c r="D2523" s="52">
        <v>1002</v>
      </c>
      <c r="E2523" s="53">
        <v>5.98</v>
      </c>
      <c r="F2523" s="62" t="s">
        <v>2202</v>
      </c>
      <c r="G2523" s="63">
        <v>11</v>
      </c>
      <c r="H2523" s="55">
        <v>49.34</v>
      </c>
    </row>
    <row r="2524" spans="1:8" ht="69" x14ac:dyDescent="0.25">
      <c r="A2524" s="49">
        <v>2495</v>
      </c>
      <c r="B2524" s="50" t="s">
        <v>52</v>
      </c>
      <c r="C2524" s="61" t="s">
        <v>7</v>
      </c>
      <c r="D2524" s="52">
        <v>1082</v>
      </c>
      <c r="E2524" s="53">
        <v>6.46</v>
      </c>
      <c r="F2524" s="62" t="s">
        <v>2203</v>
      </c>
      <c r="G2524" s="63">
        <v>43</v>
      </c>
      <c r="H2524" s="55">
        <v>208.34</v>
      </c>
    </row>
    <row r="2525" spans="1:8" ht="27.6" x14ac:dyDescent="0.25">
      <c r="A2525" s="49">
        <v>2496</v>
      </c>
      <c r="B2525" s="50" t="s">
        <v>52</v>
      </c>
      <c r="C2525" s="61" t="s">
        <v>7</v>
      </c>
      <c r="D2525" s="52">
        <v>1081</v>
      </c>
      <c r="E2525" s="53">
        <v>6.46</v>
      </c>
      <c r="F2525" s="62" t="s">
        <v>2204</v>
      </c>
      <c r="G2525" s="63">
        <v>7</v>
      </c>
      <c r="H2525" s="55">
        <v>33.92</v>
      </c>
    </row>
    <row r="2526" spans="1:8" ht="27.6" x14ac:dyDescent="0.25">
      <c r="A2526" s="49">
        <v>2497</v>
      </c>
      <c r="B2526" s="50" t="s">
        <v>52</v>
      </c>
      <c r="C2526" s="61" t="s">
        <v>5</v>
      </c>
      <c r="D2526" s="52">
        <v>1103</v>
      </c>
      <c r="E2526" s="53">
        <v>6.59</v>
      </c>
      <c r="F2526" s="62" t="s">
        <v>2205</v>
      </c>
      <c r="G2526" s="63">
        <v>6</v>
      </c>
      <c r="H2526" s="55">
        <v>29.66</v>
      </c>
    </row>
    <row r="2527" spans="1:8" ht="27.6" x14ac:dyDescent="0.25">
      <c r="A2527" s="49">
        <v>2498</v>
      </c>
      <c r="B2527" s="50" t="s">
        <v>52</v>
      </c>
      <c r="C2527" s="61" t="s">
        <v>7</v>
      </c>
      <c r="D2527" s="52">
        <v>1082</v>
      </c>
      <c r="E2527" s="53">
        <v>6.46</v>
      </c>
      <c r="F2527" s="62" t="s">
        <v>2206</v>
      </c>
      <c r="G2527" s="63">
        <v>7</v>
      </c>
      <c r="H2527" s="55">
        <v>33.92</v>
      </c>
    </row>
    <row r="2528" spans="1:8" ht="69" x14ac:dyDescent="0.25">
      <c r="A2528" s="49">
        <v>2499</v>
      </c>
      <c r="B2528" s="50" t="s">
        <v>52</v>
      </c>
      <c r="C2528" s="61" t="s">
        <v>5</v>
      </c>
      <c r="D2528" s="52">
        <v>1103</v>
      </c>
      <c r="E2528" s="53">
        <v>6.59</v>
      </c>
      <c r="F2528" s="62" t="s">
        <v>2207</v>
      </c>
      <c r="G2528" s="63">
        <v>45</v>
      </c>
      <c r="H2528" s="55">
        <v>222.41</v>
      </c>
    </row>
    <row r="2529" spans="1:8" ht="55.2" x14ac:dyDescent="0.25">
      <c r="A2529" s="49">
        <v>2500</v>
      </c>
      <c r="B2529" s="50" t="s">
        <v>52</v>
      </c>
      <c r="C2529" s="61" t="s">
        <v>7</v>
      </c>
      <c r="D2529" s="52">
        <v>1082</v>
      </c>
      <c r="E2529" s="53">
        <v>6.46</v>
      </c>
      <c r="F2529" s="62" t="s">
        <v>2208</v>
      </c>
      <c r="G2529" s="63">
        <v>7</v>
      </c>
      <c r="H2529" s="55">
        <v>33.92</v>
      </c>
    </row>
    <row r="2530" spans="1:8" ht="27.6" x14ac:dyDescent="0.25">
      <c r="A2530" s="49">
        <v>2501</v>
      </c>
      <c r="B2530" s="50" t="s">
        <v>52</v>
      </c>
      <c r="C2530" s="61" t="s">
        <v>7</v>
      </c>
      <c r="D2530" s="52">
        <v>1101</v>
      </c>
      <c r="E2530" s="53">
        <v>6.58</v>
      </c>
      <c r="F2530" s="62" t="s">
        <v>2209</v>
      </c>
      <c r="G2530" s="63">
        <v>3</v>
      </c>
      <c r="H2530" s="55">
        <v>14.81</v>
      </c>
    </row>
    <row r="2531" spans="1:8" ht="27.6" x14ac:dyDescent="0.25">
      <c r="A2531" s="49">
        <v>2502</v>
      </c>
      <c r="B2531" s="50" t="s">
        <v>52</v>
      </c>
      <c r="C2531" s="61" t="s">
        <v>7</v>
      </c>
      <c r="D2531" s="52">
        <v>1081</v>
      </c>
      <c r="E2531" s="53">
        <v>6.46</v>
      </c>
      <c r="F2531" s="62" t="s">
        <v>2210</v>
      </c>
      <c r="G2531" s="63">
        <v>8</v>
      </c>
      <c r="H2531" s="55">
        <v>38.76</v>
      </c>
    </row>
    <row r="2532" spans="1:8" ht="27.6" x14ac:dyDescent="0.25">
      <c r="A2532" s="49">
        <v>2503</v>
      </c>
      <c r="B2532" s="50" t="s">
        <v>52</v>
      </c>
      <c r="C2532" s="61" t="s">
        <v>7</v>
      </c>
      <c r="D2532" s="52">
        <v>1061</v>
      </c>
      <c r="E2532" s="53">
        <v>6.34</v>
      </c>
      <c r="F2532" s="62" t="s">
        <v>2211</v>
      </c>
      <c r="G2532" s="63">
        <v>7</v>
      </c>
      <c r="H2532" s="55">
        <v>33.29</v>
      </c>
    </row>
    <row r="2533" spans="1:8" ht="27.6" x14ac:dyDescent="0.25">
      <c r="A2533" s="49">
        <v>2504</v>
      </c>
      <c r="B2533" s="50" t="s">
        <v>52</v>
      </c>
      <c r="C2533" s="61" t="s">
        <v>7</v>
      </c>
      <c r="D2533" s="52">
        <v>1122</v>
      </c>
      <c r="E2533" s="53">
        <v>6.7</v>
      </c>
      <c r="F2533" s="62" t="s">
        <v>2212</v>
      </c>
      <c r="G2533" s="63">
        <v>18</v>
      </c>
      <c r="H2533" s="55">
        <v>90.45</v>
      </c>
    </row>
    <row r="2534" spans="1:8" ht="55.2" x14ac:dyDescent="0.25">
      <c r="A2534" s="49">
        <v>2505</v>
      </c>
      <c r="B2534" s="50" t="s">
        <v>52</v>
      </c>
      <c r="C2534" s="61" t="s">
        <v>7</v>
      </c>
      <c r="D2534" s="52">
        <v>1082</v>
      </c>
      <c r="E2534" s="53">
        <v>6.46</v>
      </c>
      <c r="F2534" s="62" t="s">
        <v>2213</v>
      </c>
      <c r="G2534" s="63">
        <v>23</v>
      </c>
      <c r="H2534" s="55">
        <v>111.44</v>
      </c>
    </row>
    <row r="2535" spans="1:8" ht="41.4" x14ac:dyDescent="0.25">
      <c r="A2535" s="49">
        <v>2506</v>
      </c>
      <c r="B2535" s="50" t="s">
        <v>45</v>
      </c>
      <c r="C2535" s="61" t="s">
        <v>53</v>
      </c>
      <c r="D2535" s="52">
        <v>1184</v>
      </c>
      <c r="E2535" s="53">
        <v>7.07</v>
      </c>
      <c r="F2535" s="62" t="s">
        <v>2214</v>
      </c>
      <c r="G2535" s="63">
        <v>2</v>
      </c>
      <c r="H2535" s="55">
        <v>10.61</v>
      </c>
    </row>
    <row r="2536" spans="1:8" ht="69" x14ac:dyDescent="0.25">
      <c r="A2536" s="49">
        <v>2507</v>
      </c>
      <c r="B2536" s="50" t="s">
        <v>45</v>
      </c>
      <c r="C2536" s="61" t="s">
        <v>7</v>
      </c>
      <c r="D2536" s="52">
        <v>1042</v>
      </c>
      <c r="E2536" s="53">
        <v>6.22</v>
      </c>
      <c r="F2536" s="62" t="s">
        <v>2215</v>
      </c>
      <c r="G2536" s="63">
        <v>6</v>
      </c>
      <c r="H2536" s="55">
        <v>27.99</v>
      </c>
    </row>
    <row r="2537" spans="1:8" ht="69" x14ac:dyDescent="0.25">
      <c r="A2537" s="49">
        <v>2508</v>
      </c>
      <c r="B2537" s="50" t="s">
        <v>45</v>
      </c>
      <c r="C2537" s="56" t="s">
        <v>6</v>
      </c>
      <c r="D2537" s="52">
        <v>889</v>
      </c>
      <c r="E2537" s="53">
        <v>5.31</v>
      </c>
      <c r="F2537" s="62" t="s">
        <v>2216</v>
      </c>
      <c r="G2537" s="63">
        <v>34</v>
      </c>
      <c r="H2537" s="55">
        <v>135.41</v>
      </c>
    </row>
    <row r="2538" spans="1:8" ht="55.2" x14ac:dyDescent="0.25">
      <c r="A2538" s="49">
        <v>2509</v>
      </c>
      <c r="B2538" s="50" t="s">
        <v>45</v>
      </c>
      <c r="C2538" s="56" t="s">
        <v>6</v>
      </c>
      <c r="D2538" s="52">
        <v>869</v>
      </c>
      <c r="E2538" s="53">
        <v>5.19</v>
      </c>
      <c r="F2538" s="62" t="s">
        <v>2217</v>
      </c>
      <c r="G2538" s="63">
        <v>27</v>
      </c>
      <c r="H2538" s="55">
        <v>105.1</v>
      </c>
    </row>
    <row r="2539" spans="1:8" ht="55.2" x14ac:dyDescent="0.25">
      <c r="A2539" s="49">
        <v>2510</v>
      </c>
      <c r="B2539" s="50" t="s">
        <v>45</v>
      </c>
      <c r="C2539" s="56" t="s">
        <v>6</v>
      </c>
      <c r="D2539" s="52">
        <v>1042</v>
      </c>
      <c r="E2539" s="53">
        <v>6.22</v>
      </c>
      <c r="F2539" s="62" t="s">
        <v>2218</v>
      </c>
      <c r="G2539" s="63">
        <v>10</v>
      </c>
      <c r="H2539" s="55">
        <v>46.65</v>
      </c>
    </row>
    <row r="2540" spans="1:8" ht="41.4" x14ac:dyDescent="0.25">
      <c r="A2540" s="49">
        <v>2511</v>
      </c>
      <c r="B2540" s="50" t="s">
        <v>45</v>
      </c>
      <c r="C2540" s="56" t="s">
        <v>6</v>
      </c>
      <c r="D2540" s="52">
        <v>949</v>
      </c>
      <c r="E2540" s="53">
        <v>5.67</v>
      </c>
      <c r="F2540" s="62" t="s">
        <v>2219</v>
      </c>
      <c r="G2540" s="63">
        <v>21</v>
      </c>
      <c r="H2540" s="55">
        <v>89.3</v>
      </c>
    </row>
    <row r="2541" spans="1:8" ht="41.4" x14ac:dyDescent="0.25">
      <c r="A2541" s="49">
        <v>2512</v>
      </c>
      <c r="B2541" s="50" t="s">
        <v>45</v>
      </c>
      <c r="C2541" s="56" t="s">
        <v>6</v>
      </c>
      <c r="D2541" s="52">
        <v>1044</v>
      </c>
      <c r="E2541" s="53">
        <v>6.24</v>
      </c>
      <c r="F2541" s="62" t="s">
        <v>2220</v>
      </c>
      <c r="G2541" s="63">
        <v>4</v>
      </c>
      <c r="H2541" s="55">
        <v>18.72</v>
      </c>
    </row>
    <row r="2542" spans="1:8" ht="96.6" x14ac:dyDescent="0.25">
      <c r="A2542" s="49">
        <v>2513</v>
      </c>
      <c r="B2542" s="50" t="s">
        <v>45</v>
      </c>
      <c r="C2542" s="56" t="s">
        <v>6</v>
      </c>
      <c r="D2542" s="52">
        <v>949</v>
      </c>
      <c r="E2542" s="53">
        <v>5.67</v>
      </c>
      <c r="F2542" s="62" t="s">
        <v>2221</v>
      </c>
      <c r="G2542" s="63">
        <v>24</v>
      </c>
      <c r="H2542" s="55">
        <v>102.06</v>
      </c>
    </row>
    <row r="2543" spans="1:8" ht="41.4" x14ac:dyDescent="0.25">
      <c r="A2543" s="49">
        <v>2514</v>
      </c>
      <c r="B2543" s="50" t="s">
        <v>45</v>
      </c>
      <c r="C2543" s="56" t="s">
        <v>6</v>
      </c>
      <c r="D2543" s="52">
        <v>869</v>
      </c>
      <c r="E2543" s="53">
        <v>5.19</v>
      </c>
      <c r="F2543" s="62" t="s">
        <v>2222</v>
      </c>
      <c r="G2543" s="63">
        <v>6</v>
      </c>
      <c r="H2543" s="55">
        <v>23.36</v>
      </c>
    </row>
    <row r="2544" spans="1:8" ht="41.4" x14ac:dyDescent="0.25">
      <c r="A2544" s="49">
        <v>2515</v>
      </c>
      <c r="B2544" s="50" t="s">
        <v>45</v>
      </c>
      <c r="C2544" s="56" t="s">
        <v>6</v>
      </c>
      <c r="D2544" s="52">
        <v>949</v>
      </c>
      <c r="E2544" s="53">
        <v>5.67</v>
      </c>
      <c r="F2544" s="62" t="s">
        <v>2223</v>
      </c>
      <c r="G2544" s="63">
        <v>20</v>
      </c>
      <c r="H2544" s="55">
        <v>85.05</v>
      </c>
    </row>
    <row r="2545" spans="1:8" ht="55.2" x14ac:dyDescent="0.25">
      <c r="A2545" s="49">
        <v>2516</v>
      </c>
      <c r="B2545" s="50" t="s">
        <v>45</v>
      </c>
      <c r="C2545" s="56" t="s">
        <v>6</v>
      </c>
      <c r="D2545" s="52">
        <v>1000</v>
      </c>
      <c r="E2545" s="53">
        <v>5.97</v>
      </c>
      <c r="F2545" s="62" t="s">
        <v>2224</v>
      </c>
      <c r="G2545" s="63">
        <v>20</v>
      </c>
      <c r="H2545" s="55">
        <v>89.55</v>
      </c>
    </row>
    <row r="2546" spans="1:8" ht="41.4" x14ac:dyDescent="0.25">
      <c r="A2546" s="49">
        <v>2517</v>
      </c>
      <c r="B2546" s="50" t="s">
        <v>45</v>
      </c>
      <c r="C2546" s="56" t="s">
        <v>6</v>
      </c>
      <c r="D2546" s="52">
        <v>949</v>
      </c>
      <c r="E2546" s="53">
        <v>5.67</v>
      </c>
      <c r="F2546" s="62" t="s">
        <v>2225</v>
      </c>
      <c r="G2546" s="63">
        <v>8</v>
      </c>
      <c r="H2546" s="55">
        <v>34.020000000000003</v>
      </c>
    </row>
    <row r="2547" spans="1:8" ht="41.4" x14ac:dyDescent="0.25">
      <c r="A2547" s="49">
        <v>2518</v>
      </c>
      <c r="B2547" s="50" t="s">
        <v>45</v>
      </c>
      <c r="C2547" s="56" t="s">
        <v>6</v>
      </c>
      <c r="D2547" s="52">
        <v>909</v>
      </c>
      <c r="E2547" s="53">
        <v>5.43</v>
      </c>
      <c r="F2547" s="62" t="s">
        <v>2226</v>
      </c>
      <c r="G2547" s="63">
        <v>10</v>
      </c>
      <c r="H2547" s="55">
        <v>40.729999999999997</v>
      </c>
    </row>
    <row r="2548" spans="1:8" ht="41.4" x14ac:dyDescent="0.25">
      <c r="A2548" s="49">
        <v>2519</v>
      </c>
      <c r="B2548" s="50" t="s">
        <v>38</v>
      </c>
      <c r="C2548" s="61" t="s">
        <v>30</v>
      </c>
      <c r="D2548" s="52">
        <v>903</v>
      </c>
      <c r="E2548" s="53">
        <v>5.39</v>
      </c>
      <c r="F2548" s="62" t="s">
        <v>2227</v>
      </c>
      <c r="G2548" s="63">
        <v>22</v>
      </c>
      <c r="H2548" s="55">
        <v>88.94</v>
      </c>
    </row>
    <row r="2549" spans="1:8" ht="55.2" x14ac:dyDescent="0.25">
      <c r="A2549" s="49">
        <v>2520</v>
      </c>
      <c r="B2549" s="50" t="s">
        <v>38</v>
      </c>
      <c r="C2549" s="61" t="s">
        <v>7</v>
      </c>
      <c r="D2549" s="52">
        <v>982</v>
      </c>
      <c r="E2549" s="53">
        <v>5.87</v>
      </c>
      <c r="F2549" s="62" t="s">
        <v>2228</v>
      </c>
      <c r="G2549" s="63">
        <v>9</v>
      </c>
      <c r="H2549" s="55">
        <v>39.619999999999997</v>
      </c>
    </row>
    <row r="2550" spans="1:8" ht="69" x14ac:dyDescent="0.25">
      <c r="A2550" s="49">
        <v>2521</v>
      </c>
      <c r="B2550" s="50" t="s">
        <v>38</v>
      </c>
      <c r="C2550" s="61" t="s">
        <v>30</v>
      </c>
      <c r="D2550" s="52">
        <v>863</v>
      </c>
      <c r="E2550" s="53">
        <v>5.15</v>
      </c>
      <c r="F2550" s="62" t="s">
        <v>2229</v>
      </c>
      <c r="G2550" s="63">
        <v>14</v>
      </c>
      <c r="H2550" s="55">
        <v>54.08</v>
      </c>
    </row>
    <row r="2551" spans="1:8" ht="55.2" x14ac:dyDescent="0.25">
      <c r="A2551" s="49">
        <v>2522</v>
      </c>
      <c r="B2551" s="50" t="s">
        <v>38</v>
      </c>
      <c r="C2551" s="56" t="s">
        <v>6</v>
      </c>
      <c r="D2551" s="52">
        <v>949</v>
      </c>
      <c r="E2551" s="53">
        <v>5.67</v>
      </c>
      <c r="F2551" s="62" t="s">
        <v>2230</v>
      </c>
      <c r="G2551" s="63">
        <v>30</v>
      </c>
      <c r="H2551" s="55">
        <v>127.58</v>
      </c>
    </row>
    <row r="2552" spans="1:8" ht="41.4" x14ac:dyDescent="0.25">
      <c r="A2552" s="49">
        <v>2523</v>
      </c>
      <c r="B2552" s="50" t="s">
        <v>38</v>
      </c>
      <c r="C2552" s="61" t="s">
        <v>30</v>
      </c>
      <c r="D2552" s="52">
        <v>903</v>
      </c>
      <c r="E2552" s="53">
        <v>5.39</v>
      </c>
      <c r="F2552" s="62" t="s">
        <v>2231</v>
      </c>
      <c r="G2552" s="63">
        <v>4</v>
      </c>
      <c r="H2552" s="55">
        <v>16.170000000000002</v>
      </c>
    </row>
    <row r="2553" spans="1:8" ht="41.4" x14ac:dyDescent="0.25">
      <c r="A2553" s="49">
        <v>2524</v>
      </c>
      <c r="B2553" s="50" t="s">
        <v>38</v>
      </c>
      <c r="C2553" s="56" t="s">
        <v>6</v>
      </c>
      <c r="D2553" s="52">
        <v>949</v>
      </c>
      <c r="E2553" s="53">
        <v>5.67</v>
      </c>
      <c r="F2553" s="62" t="s">
        <v>2232</v>
      </c>
      <c r="G2553" s="63">
        <v>28</v>
      </c>
      <c r="H2553" s="55">
        <v>119.07</v>
      </c>
    </row>
    <row r="2554" spans="1:8" ht="41.4" x14ac:dyDescent="0.25">
      <c r="A2554" s="49">
        <v>2525</v>
      </c>
      <c r="B2554" s="50" t="s">
        <v>38</v>
      </c>
      <c r="C2554" s="56" t="s">
        <v>6</v>
      </c>
      <c r="D2554" s="52">
        <v>949</v>
      </c>
      <c r="E2554" s="53">
        <v>5.67</v>
      </c>
      <c r="F2554" s="62" t="s">
        <v>2233</v>
      </c>
      <c r="G2554" s="63">
        <v>4</v>
      </c>
      <c r="H2554" s="55">
        <v>17.010000000000002</v>
      </c>
    </row>
    <row r="2555" spans="1:8" ht="41.4" x14ac:dyDescent="0.25">
      <c r="A2555" s="49">
        <v>2526</v>
      </c>
      <c r="B2555" s="50" t="s">
        <v>38</v>
      </c>
      <c r="C2555" s="61" t="s">
        <v>7</v>
      </c>
      <c r="D2555" s="52">
        <v>1042</v>
      </c>
      <c r="E2555" s="53">
        <v>6.22</v>
      </c>
      <c r="F2555" s="62" t="s">
        <v>2234</v>
      </c>
      <c r="G2555" s="63">
        <v>9</v>
      </c>
      <c r="H2555" s="55">
        <v>41.99</v>
      </c>
    </row>
    <row r="2556" spans="1:8" ht="69" x14ac:dyDescent="0.25">
      <c r="A2556" s="49">
        <v>2527</v>
      </c>
      <c r="B2556" s="50" t="s">
        <v>38</v>
      </c>
      <c r="C2556" s="56" t="s">
        <v>6</v>
      </c>
      <c r="D2556" s="52">
        <v>929</v>
      </c>
      <c r="E2556" s="53">
        <v>5.55</v>
      </c>
      <c r="F2556" s="62" t="s">
        <v>2235</v>
      </c>
      <c r="G2556" s="63">
        <v>21</v>
      </c>
      <c r="H2556" s="55">
        <v>87.41</v>
      </c>
    </row>
    <row r="2557" spans="1:8" ht="41.4" x14ac:dyDescent="0.25">
      <c r="A2557" s="49">
        <v>2528</v>
      </c>
      <c r="B2557" s="50" t="s">
        <v>38</v>
      </c>
      <c r="C2557" s="61" t="s">
        <v>30</v>
      </c>
      <c r="D2557" s="52">
        <v>903</v>
      </c>
      <c r="E2557" s="53">
        <v>5.39</v>
      </c>
      <c r="F2557" s="62" t="s">
        <v>2236</v>
      </c>
      <c r="G2557" s="63" t="s">
        <v>2237</v>
      </c>
      <c r="H2557" s="55">
        <v>64.680000000000007</v>
      </c>
    </row>
    <row r="2558" spans="1:8" ht="69" x14ac:dyDescent="0.25">
      <c r="A2558" s="49">
        <v>2529</v>
      </c>
      <c r="B2558" s="50" t="s">
        <v>38</v>
      </c>
      <c r="C2558" s="61" t="s">
        <v>7</v>
      </c>
      <c r="D2558" s="52">
        <v>1002</v>
      </c>
      <c r="E2558" s="53">
        <v>5.98</v>
      </c>
      <c r="F2558" s="62" t="s">
        <v>2238</v>
      </c>
      <c r="G2558" s="63">
        <v>15</v>
      </c>
      <c r="H2558" s="55">
        <v>67.28</v>
      </c>
    </row>
    <row r="2559" spans="1:8" ht="41.4" x14ac:dyDescent="0.25">
      <c r="A2559" s="49">
        <v>2530</v>
      </c>
      <c r="B2559" s="50" t="s">
        <v>38</v>
      </c>
      <c r="C2559" s="56" t="s">
        <v>6</v>
      </c>
      <c r="D2559" s="52">
        <v>949</v>
      </c>
      <c r="E2559" s="53">
        <v>5.67</v>
      </c>
      <c r="F2559" s="62" t="s">
        <v>2239</v>
      </c>
      <c r="G2559" s="63">
        <v>11</v>
      </c>
      <c r="H2559" s="55">
        <v>46.78</v>
      </c>
    </row>
    <row r="2560" spans="1:8" ht="69" x14ac:dyDescent="0.25">
      <c r="A2560" s="49">
        <v>2531</v>
      </c>
      <c r="B2560" s="50" t="s">
        <v>38</v>
      </c>
      <c r="C2560" s="56" t="s">
        <v>6</v>
      </c>
      <c r="D2560" s="52">
        <v>949</v>
      </c>
      <c r="E2560" s="53">
        <v>5.67</v>
      </c>
      <c r="F2560" s="62" t="s">
        <v>2240</v>
      </c>
      <c r="G2560" s="63">
        <v>28</v>
      </c>
      <c r="H2560" s="55">
        <v>119.07</v>
      </c>
    </row>
    <row r="2561" spans="1:8" ht="41.4" x14ac:dyDescent="0.25">
      <c r="A2561" s="49">
        <v>2532</v>
      </c>
      <c r="B2561" s="50" t="s">
        <v>38</v>
      </c>
      <c r="C2561" s="56" t="s">
        <v>6</v>
      </c>
      <c r="D2561" s="52">
        <v>949</v>
      </c>
      <c r="E2561" s="53">
        <v>5.67</v>
      </c>
      <c r="F2561" s="62" t="s">
        <v>2241</v>
      </c>
      <c r="G2561" s="63">
        <v>21</v>
      </c>
      <c r="H2561" s="55">
        <v>89.3</v>
      </c>
    </row>
    <row r="2562" spans="1:8" ht="41.4" x14ac:dyDescent="0.25">
      <c r="A2562" s="49">
        <v>2533</v>
      </c>
      <c r="B2562" s="50" t="s">
        <v>38</v>
      </c>
      <c r="C2562" s="61" t="s">
        <v>30</v>
      </c>
      <c r="D2562" s="52">
        <v>923</v>
      </c>
      <c r="E2562" s="53">
        <v>5.51</v>
      </c>
      <c r="F2562" s="62" t="s">
        <v>2242</v>
      </c>
      <c r="G2562" s="63">
        <v>14</v>
      </c>
      <c r="H2562" s="55">
        <v>57.86</v>
      </c>
    </row>
    <row r="2563" spans="1:8" ht="69" x14ac:dyDescent="0.25">
      <c r="A2563" s="49">
        <v>2534</v>
      </c>
      <c r="B2563" s="50" t="s">
        <v>38</v>
      </c>
      <c r="C2563" s="61" t="s">
        <v>30</v>
      </c>
      <c r="D2563" s="52">
        <v>863</v>
      </c>
      <c r="E2563" s="53">
        <v>5.15</v>
      </c>
      <c r="F2563" s="62" t="s">
        <v>2243</v>
      </c>
      <c r="G2563" s="63">
        <v>27</v>
      </c>
      <c r="H2563" s="55">
        <v>104.29</v>
      </c>
    </row>
    <row r="2564" spans="1:8" ht="41.4" x14ac:dyDescent="0.25">
      <c r="A2564" s="49">
        <v>2535</v>
      </c>
      <c r="B2564" s="50" t="s">
        <v>38</v>
      </c>
      <c r="C2564" s="61" t="s">
        <v>30</v>
      </c>
      <c r="D2564" s="52">
        <v>843</v>
      </c>
      <c r="E2564" s="53">
        <v>5.04</v>
      </c>
      <c r="F2564" s="62" t="s">
        <v>2244</v>
      </c>
      <c r="G2564" s="63">
        <v>22</v>
      </c>
      <c r="H2564" s="55">
        <v>83.16</v>
      </c>
    </row>
    <row r="2565" spans="1:8" ht="41.4" x14ac:dyDescent="0.25">
      <c r="A2565" s="49">
        <v>2536</v>
      </c>
      <c r="B2565" s="50" t="s">
        <v>38</v>
      </c>
      <c r="C2565" s="61" t="s">
        <v>30</v>
      </c>
      <c r="D2565" s="52">
        <v>843</v>
      </c>
      <c r="E2565" s="53">
        <v>5.04</v>
      </c>
      <c r="F2565" s="62" t="s">
        <v>2245</v>
      </c>
      <c r="G2565" s="63">
        <v>1</v>
      </c>
      <c r="H2565" s="55">
        <v>3.78</v>
      </c>
    </row>
    <row r="2566" spans="1:8" ht="27.6" x14ac:dyDescent="0.25">
      <c r="A2566" s="49">
        <v>2537</v>
      </c>
      <c r="B2566" s="50" t="s">
        <v>54</v>
      </c>
      <c r="C2566" s="61" t="s">
        <v>7</v>
      </c>
      <c r="D2566" s="52">
        <v>1159</v>
      </c>
      <c r="E2566" s="53">
        <v>6.92</v>
      </c>
      <c r="F2566" s="62" t="s">
        <v>2246</v>
      </c>
      <c r="G2566" s="63">
        <v>9</v>
      </c>
      <c r="H2566" s="55">
        <v>46.71</v>
      </c>
    </row>
    <row r="2567" spans="1:8" ht="27.6" x14ac:dyDescent="0.25">
      <c r="A2567" s="49">
        <v>2538</v>
      </c>
      <c r="B2567" s="50" t="s">
        <v>54</v>
      </c>
      <c r="C2567" s="61" t="s">
        <v>5</v>
      </c>
      <c r="D2567" s="52">
        <v>1233</v>
      </c>
      <c r="E2567" s="53">
        <v>7.36</v>
      </c>
      <c r="F2567" s="62" t="s">
        <v>2247</v>
      </c>
      <c r="G2567" s="63">
        <v>4</v>
      </c>
      <c r="H2567" s="55">
        <v>22.08</v>
      </c>
    </row>
    <row r="2568" spans="1:8" ht="27.6" x14ac:dyDescent="0.25">
      <c r="A2568" s="49">
        <v>2539</v>
      </c>
      <c r="B2568" s="50" t="s">
        <v>54</v>
      </c>
      <c r="C2568" s="61" t="s">
        <v>7</v>
      </c>
      <c r="D2568" s="52">
        <v>1139</v>
      </c>
      <c r="E2568" s="53">
        <v>6.8</v>
      </c>
      <c r="F2568" s="62" t="s">
        <v>2248</v>
      </c>
      <c r="G2568" s="63">
        <v>9</v>
      </c>
      <c r="H2568" s="55">
        <v>45.9</v>
      </c>
    </row>
    <row r="2569" spans="1:8" ht="27.6" x14ac:dyDescent="0.25">
      <c r="A2569" s="49">
        <v>2540</v>
      </c>
      <c r="B2569" s="50" t="s">
        <v>54</v>
      </c>
      <c r="C2569" s="61" t="s">
        <v>7</v>
      </c>
      <c r="D2569" s="52">
        <v>1099</v>
      </c>
      <c r="E2569" s="53">
        <v>6.56</v>
      </c>
      <c r="F2569" s="62" t="s">
        <v>2249</v>
      </c>
      <c r="G2569" s="63">
        <v>17</v>
      </c>
      <c r="H2569" s="55">
        <v>83.64</v>
      </c>
    </row>
    <row r="2570" spans="1:8" ht="27.6" x14ac:dyDescent="0.25">
      <c r="A2570" s="49">
        <v>2541</v>
      </c>
      <c r="B2570" s="50" t="s">
        <v>54</v>
      </c>
      <c r="C2570" s="61" t="s">
        <v>7</v>
      </c>
      <c r="D2570" s="52">
        <v>1079</v>
      </c>
      <c r="E2570" s="53">
        <v>6.44</v>
      </c>
      <c r="F2570" s="62" t="s">
        <v>2250</v>
      </c>
      <c r="G2570" s="63">
        <v>14</v>
      </c>
      <c r="H2570" s="55">
        <v>67.62</v>
      </c>
    </row>
    <row r="2571" spans="1:8" ht="27.6" x14ac:dyDescent="0.25">
      <c r="A2571" s="49">
        <v>2542</v>
      </c>
      <c r="B2571" s="50" t="s">
        <v>54</v>
      </c>
      <c r="C2571" s="61" t="s">
        <v>7</v>
      </c>
      <c r="D2571" s="52">
        <v>1079</v>
      </c>
      <c r="E2571" s="53">
        <v>6.44</v>
      </c>
      <c r="F2571" s="62" t="s">
        <v>2251</v>
      </c>
      <c r="G2571" s="63">
        <v>36</v>
      </c>
      <c r="H2571" s="55">
        <v>173.88</v>
      </c>
    </row>
    <row r="2572" spans="1:8" ht="27.6" x14ac:dyDescent="0.25">
      <c r="A2572" s="49">
        <v>2543</v>
      </c>
      <c r="B2572" s="50" t="s">
        <v>54</v>
      </c>
      <c r="C2572" s="61" t="s">
        <v>5</v>
      </c>
      <c r="D2572" s="52">
        <v>1131</v>
      </c>
      <c r="E2572" s="53">
        <v>6.76</v>
      </c>
      <c r="F2572" s="62" t="s">
        <v>2252</v>
      </c>
      <c r="G2572" s="63">
        <v>12</v>
      </c>
      <c r="H2572" s="55">
        <v>60.84</v>
      </c>
    </row>
    <row r="2573" spans="1:8" ht="27.6" x14ac:dyDescent="0.25">
      <c r="A2573" s="49">
        <v>2544</v>
      </c>
      <c r="B2573" s="50" t="s">
        <v>54</v>
      </c>
      <c r="C2573" s="61" t="s">
        <v>7</v>
      </c>
      <c r="D2573" s="52">
        <v>1159</v>
      </c>
      <c r="E2573" s="53">
        <v>6.92</v>
      </c>
      <c r="F2573" s="62" t="s">
        <v>2253</v>
      </c>
      <c r="G2573" s="63">
        <v>32</v>
      </c>
      <c r="H2573" s="55">
        <v>166.08</v>
      </c>
    </row>
    <row r="2574" spans="1:8" ht="27.6" x14ac:dyDescent="0.25">
      <c r="A2574" s="49">
        <v>2545</v>
      </c>
      <c r="B2574" s="50" t="s">
        <v>54</v>
      </c>
      <c r="C2574" s="61" t="s">
        <v>231</v>
      </c>
      <c r="D2574" s="52">
        <v>1658</v>
      </c>
      <c r="E2574" s="53">
        <v>9.9</v>
      </c>
      <c r="F2574" s="62" t="s">
        <v>2254</v>
      </c>
      <c r="G2574" s="63">
        <v>2</v>
      </c>
      <c r="H2574" s="55">
        <v>14.85</v>
      </c>
    </row>
    <row r="2575" spans="1:8" ht="27.6" x14ac:dyDescent="0.25">
      <c r="A2575" s="49">
        <v>2546</v>
      </c>
      <c r="B2575" s="50" t="s">
        <v>54</v>
      </c>
      <c r="C2575" s="61" t="s">
        <v>5</v>
      </c>
      <c r="D2575" s="52">
        <v>1213</v>
      </c>
      <c r="E2575" s="53">
        <v>7.25</v>
      </c>
      <c r="F2575" s="62" t="s">
        <v>2255</v>
      </c>
      <c r="G2575" s="63">
        <v>24</v>
      </c>
      <c r="H2575" s="55">
        <v>130.5</v>
      </c>
    </row>
    <row r="2576" spans="1:8" ht="69" x14ac:dyDescent="0.25">
      <c r="A2576" s="49">
        <v>2547</v>
      </c>
      <c r="B2576" s="50" t="s">
        <v>55</v>
      </c>
      <c r="C2576" s="61" t="s">
        <v>5</v>
      </c>
      <c r="D2576" s="52">
        <v>1081</v>
      </c>
      <c r="E2576" s="53">
        <v>6.46</v>
      </c>
      <c r="F2576" s="62" t="s">
        <v>2256</v>
      </c>
      <c r="G2576" s="63">
        <v>27</v>
      </c>
      <c r="H2576" s="55">
        <v>130.82</v>
      </c>
    </row>
    <row r="2577" spans="1:8" ht="55.2" x14ac:dyDescent="0.25">
      <c r="A2577" s="49">
        <v>2548</v>
      </c>
      <c r="B2577" s="50" t="s">
        <v>55</v>
      </c>
      <c r="C2577" s="61" t="s">
        <v>5</v>
      </c>
      <c r="D2577" s="52">
        <v>1144</v>
      </c>
      <c r="E2577" s="53">
        <v>6.83</v>
      </c>
      <c r="F2577" s="62" t="s">
        <v>2257</v>
      </c>
      <c r="G2577" s="63">
        <v>15</v>
      </c>
      <c r="H2577" s="55">
        <v>76.84</v>
      </c>
    </row>
    <row r="2578" spans="1:8" ht="69" x14ac:dyDescent="0.25">
      <c r="A2578" s="49">
        <v>2549</v>
      </c>
      <c r="B2578" s="50" t="s">
        <v>55</v>
      </c>
      <c r="C2578" s="61" t="s">
        <v>5</v>
      </c>
      <c r="D2578" s="52">
        <v>1123</v>
      </c>
      <c r="E2578" s="53">
        <v>6.71</v>
      </c>
      <c r="F2578" s="62" t="s">
        <v>2258</v>
      </c>
      <c r="G2578" s="63">
        <v>29</v>
      </c>
      <c r="H2578" s="55">
        <v>145.94</v>
      </c>
    </row>
    <row r="2579" spans="1:8" ht="55.2" x14ac:dyDescent="0.25">
      <c r="A2579" s="49">
        <v>2550</v>
      </c>
      <c r="B2579" s="50" t="s">
        <v>55</v>
      </c>
      <c r="C2579" s="61" t="s">
        <v>5</v>
      </c>
      <c r="D2579" s="52">
        <v>1144</v>
      </c>
      <c r="E2579" s="53">
        <v>6.83</v>
      </c>
      <c r="F2579" s="62" t="s">
        <v>2259</v>
      </c>
      <c r="G2579" s="63">
        <v>2</v>
      </c>
      <c r="H2579" s="55">
        <v>10.25</v>
      </c>
    </row>
    <row r="2580" spans="1:8" ht="27.6" x14ac:dyDescent="0.25">
      <c r="A2580" s="49">
        <v>2551</v>
      </c>
      <c r="B2580" s="50" t="s">
        <v>55</v>
      </c>
      <c r="C2580" s="61" t="s">
        <v>7</v>
      </c>
      <c r="D2580" s="52">
        <v>1122</v>
      </c>
      <c r="E2580" s="53">
        <v>6.7</v>
      </c>
      <c r="F2580" s="62" t="s">
        <v>2260</v>
      </c>
      <c r="G2580" s="63">
        <v>3</v>
      </c>
      <c r="H2580" s="55">
        <v>15.08</v>
      </c>
    </row>
    <row r="2581" spans="1:8" ht="69" x14ac:dyDescent="0.25">
      <c r="A2581" s="49">
        <v>2552</v>
      </c>
      <c r="B2581" s="50" t="s">
        <v>55</v>
      </c>
      <c r="C2581" s="61" t="s">
        <v>7</v>
      </c>
      <c r="D2581" s="52">
        <v>1062</v>
      </c>
      <c r="E2581" s="53">
        <v>6.34</v>
      </c>
      <c r="F2581" s="62" t="s">
        <v>2261</v>
      </c>
      <c r="G2581" s="63">
        <v>36</v>
      </c>
      <c r="H2581" s="55">
        <v>171.18</v>
      </c>
    </row>
    <row r="2582" spans="1:8" ht="55.2" x14ac:dyDescent="0.25">
      <c r="A2582" s="49">
        <v>2553</v>
      </c>
      <c r="B2582" s="50" t="s">
        <v>55</v>
      </c>
      <c r="C2582" s="61" t="s">
        <v>7</v>
      </c>
      <c r="D2582" s="52">
        <v>1042</v>
      </c>
      <c r="E2582" s="53">
        <v>6.22</v>
      </c>
      <c r="F2582" s="62" t="s">
        <v>2262</v>
      </c>
      <c r="G2582" s="63">
        <v>17</v>
      </c>
      <c r="H2582" s="55">
        <v>79.31</v>
      </c>
    </row>
    <row r="2583" spans="1:8" ht="69" x14ac:dyDescent="0.25">
      <c r="A2583" s="49">
        <v>2554</v>
      </c>
      <c r="B2583" s="50" t="s">
        <v>55</v>
      </c>
      <c r="C2583" s="61" t="s">
        <v>7</v>
      </c>
      <c r="D2583" s="52">
        <v>1082</v>
      </c>
      <c r="E2583" s="53">
        <v>6.46</v>
      </c>
      <c r="F2583" s="62" t="s">
        <v>2263</v>
      </c>
      <c r="G2583" s="63">
        <v>25</v>
      </c>
      <c r="H2583" s="55">
        <v>121.13</v>
      </c>
    </row>
    <row r="2584" spans="1:8" ht="27.6" x14ac:dyDescent="0.25">
      <c r="A2584" s="49">
        <v>2555</v>
      </c>
      <c r="B2584" s="50" t="s">
        <v>55</v>
      </c>
      <c r="C2584" s="61" t="s">
        <v>7</v>
      </c>
      <c r="D2584" s="52">
        <v>1102</v>
      </c>
      <c r="E2584" s="53">
        <v>6.58</v>
      </c>
      <c r="F2584" s="62" t="s">
        <v>2264</v>
      </c>
      <c r="G2584" s="63">
        <v>9</v>
      </c>
      <c r="H2584" s="55">
        <v>44.42</v>
      </c>
    </row>
    <row r="2585" spans="1:8" ht="27.6" x14ac:dyDescent="0.25">
      <c r="A2585" s="49">
        <v>2556</v>
      </c>
      <c r="B2585" s="50" t="s">
        <v>55</v>
      </c>
      <c r="C2585" s="61" t="s">
        <v>7</v>
      </c>
      <c r="D2585" s="52">
        <v>1082</v>
      </c>
      <c r="E2585" s="53">
        <v>6.46</v>
      </c>
      <c r="F2585" s="62" t="s">
        <v>2265</v>
      </c>
      <c r="G2585" s="63">
        <v>4</v>
      </c>
      <c r="H2585" s="55">
        <v>19.38</v>
      </c>
    </row>
    <row r="2586" spans="1:8" ht="110.4" x14ac:dyDescent="0.25">
      <c r="A2586" s="49">
        <v>2557</v>
      </c>
      <c r="B2586" s="50" t="s">
        <v>55</v>
      </c>
      <c r="C2586" s="61" t="s">
        <v>7</v>
      </c>
      <c r="D2586" s="52">
        <v>1022</v>
      </c>
      <c r="E2586" s="53">
        <v>6.1</v>
      </c>
      <c r="F2586" s="62" t="s">
        <v>2266</v>
      </c>
      <c r="G2586" s="63">
        <v>43</v>
      </c>
      <c r="H2586" s="55">
        <v>196.73</v>
      </c>
    </row>
    <row r="2587" spans="1:8" ht="96.6" x14ac:dyDescent="0.25">
      <c r="A2587" s="49">
        <v>2558</v>
      </c>
      <c r="B2587" s="50" t="s">
        <v>55</v>
      </c>
      <c r="C2587" s="61" t="s">
        <v>7</v>
      </c>
      <c r="D2587" s="52">
        <v>1062</v>
      </c>
      <c r="E2587" s="53">
        <v>6.34</v>
      </c>
      <c r="F2587" s="62" t="s">
        <v>2267</v>
      </c>
      <c r="G2587" s="63">
        <v>28</v>
      </c>
      <c r="H2587" s="55">
        <v>133.13999999999999</v>
      </c>
    </row>
    <row r="2588" spans="1:8" ht="96.6" x14ac:dyDescent="0.25">
      <c r="A2588" s="49">
        <v>2559</v>
      </c>
      <c r="B2588" s="50" t="s">
        <v>55</v>
      </c>
      <c r="C2588" s="61" t="s">
        <v>7</v>
      </c>
      <c r="D2588" s="52">
        <v>1082</v>
      </c>
      <c r="E2588" s="53">
        <v>6.46</v>
      </c>
      <c r="F2588" s="62" t="s">
        <v>2268</v>
      </c>
      <c r="G2588" s="63">
        <v>24</v>
      </c>
      <c r="H2588" s="55">
        <v>116.28</v>
      </c>
    </row>
    <row r="2589" spans="1:8" ht="55.2" x14ac:dyDescent="0.25">
      <c r="A2589" s="49">
        <v>2560</v>
      </c>
      <c r="B2589" s="50" t="s">
        <v>55</v>
      </c>
      <c r="C2589" s="61" t="s">
        <v>7</v>
      </c>
      <c r="D2589" s="52">
        <v>1041</v>
      </c>
      <c r="E2589" s="53">
        <v>6.22</v>
      </c>
      <c r="F2589" s="62" t="s">
        <v>2269</v>
      </c>
      <c r="G2589" s="63">
        <v>30</v>
      </c>
      <c r="H2589" s="55">
        <v>139.94999999999999</v>
      </c>
    </row>
    <row r="2590" spans="1:8" ht="69" x14ac:dyDescent="0.25">
      <c r="A2590" s="49">
        <v>2561</v>
      </c>
      <c r="B2590" s="50" t="s">
        <v>55</v>
      </c>
      <c r="C2590" s="61" t="s">
        <v>7</v>
      </c>
      <c r="D2590" s="52">
        <v>1062</v>
      </c>
      <c r="E2590" s="53">
        <v>6.34</v>
      </c>
      <c r="F2590" s="62" t="s">
        <v>2270</v>
      </c>
      <c r="G2590" s="63">
        <v>20</v>
      </c>
      <c r="H2590" s="55">
        <v>95.1</v>
      </c>
    </row>
    <row r="2591" spans="1:8" ht="110.4" x14ac:dyDescent="0.25">
      <c r="A2591" s="49">
        <v>2562</v>
      </c>
      <c r="B2591" s="50" t="s">
        <v>45</v>
      </c>
      <c r="C2591" s="56" t="s">
        <v>6</v>
      </c>
      <c r="D2591" s="52">
        <v>869</v>
      </c>
      <c r="E2591" s="53">
        <v>5.19</v>
      </c>
      <c r="F2591" s="62" t="s">
        <v>2271</v>
      </c>
      <c r="G2591" s="63">
        <v>68</v>
      </c>
      <c r="H2591" s="55">
        <v>264.69</v>
      </c>
    </row>
    <row r="2592" spans="1:8" ht="82.8" x14ac:dyDescent="0.25">
      <c r="A2592" s="49">
        <v>2563</v>
      </c>
      <c r="B2592" s="50" t="s">
        <v>45</v>
      </c>
      <c r="C2592" s="56" t="s">
        <v>6</v>
      </c>
      <c r="D2592" s="52">
        <v>889</v>
      </c>
      <c r="E2592" s="53">
        <v>5.31</v>
      </c>
      <c r="F2592" s="62" t="s">
        <v>2272</v>
      </c>
      <c r="G2592" s="63">
        <v>89</v>
      </c>
      <c r="H2592" s="55">
        <v>354.44</v>
      </c>
    </row>
    <row r="2593" spans="1:8" ht="41.4" x14ac:dyDescent="0.25">
      <c r="A2593" s="49">
        <v>2564</v>
      </c>
      <c r="B2593" s="50" t="s">
        <v>38</v>
      </c>
      <c r="C2593" s="61" t="s">
        <v>30</v>
      </c>
      <c r="D2593" s="52">
        <v>903</v>
      </c>
      <c r="E2593" s="53">
        <v>5.39</v>
      </c>
      <c r="F2593" s="62" t="s">
        <v>2273</v>
      </c>
      <c r="G2593" s="63">
        <v>18</v>
      </c>
      <c r="H2593" s="55">
        <v>72.77</v>
      </c>
    </row>
    <row r="2594" spans="1:8" ht="82.8" x14ac:dyDescent="0.25">
      <c r="A2594" s="49">
        <v>2565</v>
      </c>
      <c r="B2594" s="50" t="s">
        <v>45</v>
      </c>
      <c r="C2594" s="56" t="s">
        <v>6</v>
      </c>
      <c r="D2594" s="52">
        <v>889</v>
      </c>
      <c r="E2594" s="53">
        <v>5.31</v>
      </c>
      <c r="F2594" s="62" t="s">
        <v>2274</v>
      </c>
      <c r="G2594" s="63">
        <v>14</v>
      </c>
      <c r="H2594" s="55">
        <v>55.76</v>
      </c>
    </row>
    <row r="2595" spans="1:8" ht="41.4" x14ac:dyDescent="0.25">
      <c r="A2595" s="49">
        <v>2566</v>
      </c>
      <c r="B2595" s="50" t="s">
        <v>38</v>
      </c>
      <c r="C2595" s="61" t="s">
        <v>30</v>
      </c>
      <c r="D2595" s="52">
        <v>843</v>
      </c>
      <c r="E2595" s="53">
        <v>5.04</v>
      </c>
      <c r="F2595" s="62" t="s">
        <v>2275</v>
      </c>
      <c r="G2595" s="63">
        <v>23</v>
      </c>
      <c r="H2595" s="55">
        <v>86.94</v>
      </c>
    </row>
    <row r="2596" spans="1:8" ht="110.4" x14ac:dyDescent="0.25">
      <c r="A2596" s="49">
        <v>2567</v>
      </c>
      <c r="B2596" s="50" t="s">
        <v>45</v>
      </c>
      <c r="C2596" s="61" t="s">
        <v>5</v>
      </c>
      <c r="D2596" s="52">
        <v>1145</v>
      </c>
      <c r="E2596" s="53">
        <v>6.84</v>
      </c>
      <c r="F2596" s="62" t="s">
        <v>2276</v>
      </c>
      <c r="G2596" s="63">
        <v>22</v>
      </c>
      <c r="H2596" s="55">
        <v>112.86</v>
      </c>
    </row>
    <row r="2597" spans="1:8" ht="69" x14ac:dyDescent="0.25">
      <c r="A2597" s="49">
        <v>2568</v>
      </c>
      <c r="B2597" s="50" t="s">
        <v>45</v>
      </c>
      <c r="C2597" s="56" t="s">
        <v>6</v>
      </c>
      <c r="D2597" s="52">
        <v>949</v>
      </c>
      <c r="E2597" s="53">
        <v>5.67</v>
      </c>
      <c r="F2597" s="62" t="s">
        <v>2277</v>
      </c>
      <c r="G2597" s="63">
        <v>17</v>
      </c>
      <c r="H2597" s="55">
        <v>72.290000000000006</v>
      </c>
    </row>
    <row r="2598" spans="1:8" ht="69" x14ac:dyDescent="0.25">
      <c r="A2598" s="49">
        <v>2569</v>
      </c>
      <c r="B2598" s="50" t="s">
        <v>38</v>
      </c>
      <c r="C2598" s="56" t="s">
        <v>6</v>
      </c>
      <c r="D2598" s="52">
        <v>909</v>
      </c>
      <c r="E2598" s="53">
        <v>5.43</v>
      </c>
      <c r="F2598" s="62" t="s">
        <v>2278</v>
      </c>
      <c r="G2598" s="63">
        <v>52</v>
      </c>
      <c r="H2598" s="55">
        <v>211.77</v>
      </c>
    </row>
    <row r="2599" spans="1:8" ht="82.8" x14ac:dyDescent="0.25">
      <c r="A2599" s="49">
        <v>2570</v>
      </c>
      <c r="B2599" s="50" t="s">
        <v>38</v>
      </c>
      <c r="C2599" s="61" t="s">
        <v>7</v>
      </c>
      <c r="D2599" s="52">
        <v>1082</v>
      </c>
      <c r="E2599" s="53">
        <v>6.46</v>
      </c>
      <c r="F2599" s="62" t="s">
        <v>2279</v>
      </c>
      <c r="G2599" s="63">
        <v>6</v>
      </c>
      <c r="H2599" s="55">
        <v>29.07</v>
      </c>
    </row>
    <row r="2600" spans="1:8" ht="96.6" x14ac:dyDescent="0.25">
      <c r="A2600" s="49">
        <v>2571</v>
      </c>
      <c r="B2600" s="50" t="s">
        <v>45</v>
      </c>
      <c r="C2600" s="56" t="s">
        <v>6</v>
      </c>
      <c r="D2600" s="52">
        <v>929</v>
      </c>
      <c r="E2600" s="53">
        <v>5.55</v>
      </c>
      <c r="F2600" s="62" t="s">
        <v>2280</v>
      </c>
      <c r="G2600" s="63">
        <v>19</v>
      </c>
      <c r="H2600" s="55">
        <v>79.09</v>
      </c>
    </row>
    <row r="2601" spans="1:8" ht="96.6" x14ac:dyDescent="0.25">
      <c r="A2601" s="49">
        <v>2572</v>
      </c>
      <c r="B2601" s="50" t="s">
        <v>38</v>
      </c>
      <c r="C2601" s="61" t="s">
        <v>30</v>
      </c>
      <c r="D2601" s="52">
        <v>843</v>
      </c>
      <c r="E2601" s="53">
        <v>5.04</v>
      </c>
      <c r="F2601" s="62" t="s">
        <v>2281</v>
      </c>
      <c r="G2601" s="63">
        <v>12</v>
      </c>
      <c r="H2601" s="55">
        <v>45.36</v>
      </c>
    </row>
    <row r="2602" spans="1:8" ht="41.4" x14ac:dyDescent="0.25">
      <c r="A2602" s="49">
        <v>2573</v>
      </c>
      <c r="B2602" s="50" t="s">
        <v>38</v>
      </c>
      <c r="C2602" s="56" t="s">
        <v>6</v>
      </c>
      <c r="D2602" s="52">
        <v>949</v>
      </c>
      <c r="E2602" s="53">
        <v>5.67</v>
      </c>
      <c r="F2602" s="62" t="s">
        <v>2282</v>
      </c>
      <c r="G2602" s="63">
        <v>38</v>
      </c>
      <c r="H2602" s="55">
        <v>161.6</v>
      </c>
    </row>
    <row r="2603" spans="1:8" ht="82.8" x14ac:dyDescent="0.25">
      <c r="A2603" s="49">
        <v>2574</v>
      </c>
      <c r="B2603" s="50" t="s">
        <v>38</v>
      </c>
      <c r="C2603" s="56" t="s">
        <v>6</v>
      </c>
      <c r="D2603" s="52">
        <v>949</v>
      </c>
      <c r="E2603" s="53">
        <v>5.67</v>
      </c>
      <c r="F2603" s="62" t="s">
        <v>2283</v>
      </c>
      <c r="G2603" s="63">
        <v>65</v>
      </c>
      <c r="H2603" s="55">
        <v>276.41000000000003</v>
      </c>
    </row>
    <row r="2604" spans="1:8" ht="82.8" x14ac:dyDescent="0.25">
      <c r="A2604" s="49">
        <v>2575</v>
      </c>
      <c r="B2604" s="50" t="s">
        <v>45</v>
      </c>
      <c r="C2604" s="56" t="s">
        <v>6</v>
      </c>
      <c r="D2604" s="52">
        <v>949</v>
      </c>
      <c r="E2604" s="53">
        <v>5.67</v>
      </c>
      <c r="F2604" s="62" t="s">
        <v>2284</v>
      </c>
      <c r="G2604" s="63">
        <v>93</v>
      </c>
      <c r="H2604" s="55">
        <v>395.48</v>
      </c>
    </row>
    <row r="2605" spans="1:8" ht="151.80000000000001" x14ac:dyDescent="0.25">
      <c r="A2605" s="49">
        <v>2576</v>
      </c>
      <c r="B2605" s="50" t="s">
        <v>45</v>
      </c>
      <c r="C2605" s="61" t="s">
        <v>7</v>
      </c>
      <c r="D2605" s="52">
        <v>1002</v>
      </c>
      <c r="E2605" s="53">
        <v>5.98</v>
      </c>
      <c r="F2605" s="62" t="s">
        <v>2285</v>
      </c>
      <c r="G2605" s="63">
        <v>67</v>
      </c>
      <c r="H2605" s="55">
        <v>300.5</v>
      </c>
    </row>
    <row r="2606" spans="1:8" ht="55.2" x14ac:dyDescent="0.25">
      <c r="A2606" s="49">
        <v>2577</v>
      </c>
      <c r="B2606" s="50" t="s">
        <v>45</v>
      </c>
      <c r="C2606" s="56" t="s">
        <v>6</v>
      </c>
      <c r="D2606" s="52">
        <v>869</v>
      </c>
      <c r="E2606" s="53">
        <v>5.19</v>
      </c>
      <c r="F2606" s="62" t="s">
        <v>2286</v>
      </c>
      <c r="G2606" s="63">
        <v>39</v>
      </c>
      <c r="H2606" s="55">
        <v>151.81</v>
      </c>
    </row>
    <row r="2607" spans="1:8" ht="41.4" x14ac:dyDescent="0.25">
      <c r="A2607" s="49">
        <v>2578</v>
      </c>
      <c r="B2607" s="50" t="s">
        <v>38</v>
      </c>
      <c r="C2607" s="56" t="s">
        <v>6</v>
      </c>
      <c r="D2607" s="52">
        <v>949</v>
      </c>
      <c r="E2607" s="53">
        <v>5.67</v>
      </c>
      <c r="F2607" s="62" t="s">
        <v>2287</v>
      </c>
      <c r="G2607" s="63">
        <v>4</v>
      </c>
      <c r="H2607" s="55">
        <v>17.010000000000002</v>
      </c>
    </row>
    <row r="2608" spans="1:8" ht="41.4" x14ac:dyDescent="0.25">
      <c r="A2608" s="49">
        <v>2579</v>
      </c>
      <c r="B2608" s="50" t="s">
        <v>38</v>
      </c>
      <c r="C2608" s="61" t="s">
        <v>30</v>
      </c>
      <c r="D2608" s="52">
        <v>843</v>
      </c>
      <c r="E2608" s="53">
        <v>5.04</v>
      </c>
      <c r="F2608" s="62" t="s">
        <v>2288</v>
      </c>
      <c r="G2608" s="63">
        <v>6</v>
      </c>
      <c r="H2608" s="55">
        <v>22.68</v>
      </c>
    </row>
    <row r="2609" spans="1:8" x14ac:dyDescent="0.25">
      <c r="A2609" s="49">
        <v>2580</v>
      </c>
      <c r="B2609" s="50" t="s">
        <v>249</v>
      </c>
      <c r="C2609" s="61" t="s">
        <v>230</v>
      </c>
      <c r="D2609" s="52">
        <v>1671</v>
      </c>
      <c r="E2609" s="53">
        <v>9.98</v>
      </c>
      <c r="F2609" s="62" t="s">
        <v>2289</v>
      </c>
      <c r="G2609" s="63">
        <v>1</v>
      </c>
      <c r="H2609" s="55">
        <v>7.49</v>
      </c>
    </row>
    <row r="2610" spans="1:8" ht="55.2" x14ac:dyDescent="0.25">
      <c r="A2610" s="49">
        <v>2581</v>
      </c>
      <c r="B2610" s="50" t="s">
        <v>57</v>
      </c>
      <c r="C2610" s="61" t="s">
        <v>230</v>
      </c>
      <c r="D2610" s="52">
        <v>1390</v>
      </c>
      <c r="E2610" s="53">
        <v>8.3000000000000007</v>
      </c>
      <c r="F2610" s="62" t="s">
        <v>2290</v>
      </c>
      <c r="G2610" s="63">
        <v>19</v>
      </c>
      <c r="H2610" s="55">
        <v>118.28</v>
      </c>
    </row>
    <row r="2611" spans="1:8" ht="55.2" x14ac:dyDescent="0.25">
      <c r="A2611" s="49">
        <v>2582</v>
      </c>
      <c r="B2611" s="50" t="s">
        <v>57</v>
      </c>
      <c r="C2611" s="61" t="s">
        <v>5</v>
      </c>
      <c r="D2611" s="52">
        <v>1081</v>
      </c>
      <c r="E2611" s="53">
        <v>6.46</v>
      </c>
      <c r="F2611" s="62" t="s">
        <v>2291</v>
      </c>
      <c r="G2611" s="63">
        <v>11</v>
      </c>
      <c r="H2611" s="55">
        <v>53.3</v>
      </c>
    </row>
    <row r="2612" spans="1:8" ht="41.4" x14ac:dyDescent="0.25">
      <c r="A2612" s="49">
        <v>2583</v>
      </c>
      <c r="B2612" s="50" t="s">
        <v>57</v>
      </c>
      <c r="C2612" s="61" t="s">
        <v>5</v>
      </c>
      <c r="D2612" s="52">
        <v>1144</v>
      </c>
      <c r="E2612" s="53">
        <v>6.83</v>
      </c>
      <c r="F2612" s="62" t="s">
        <v>2292</v>
      </c>
      <c r="G2612" s="63">
        <v>4</v>
      </c>
      <c r="H2612" s="55">
        <v>20.49</v>
      </c>
    </row>
    <row r="2613" spans="1:8" ht="82.8" x14ac:dyDescent="0.25">
      <c r="A2613" s="49">
        <v>2584</v>
      </c>
      <c r="B2613" s="50" t="s">
        <v>57</v>
      </c>
      <c r="C2613" s="61" t="s">
        <v>7</v>
      </c>
      <c r="D2613" s="52">
        <v>1102</v>
      </c>
      <c r="E2613" s="53">
        <v>6.58</v>
      </c>
      <c r="F2613" s="62" t="s">
        <v>2293</v>
      </c>
      <c r="G2613" s="63">
        <v>21</v>
      </c>
      <c r="H2613" s="55">
        <v>103.64</v>
      </c>
    </row>
    <row r="2614" spans="1:8" ht="55.2" x14ac:dyDescent="0.25">
      <c r="A2614" s="49">
        <v>2585</v>
      </c>
      <c r="B2614" s="50" t="s">
        <v>57</v>
      </c>
      <c r="C2614" s="61" t="s">
        <v>7</v>
      </c>
      <c r="D2614" s="52">
        <v>1062</v>
      </c>
      <c r="E2614" s="53">
        <v>6.34</v>
      </c>
      <c r="F2614" s="62" t="s">
        <v>2294</v>
      </c>
      <c r="G2614" s="63">
        <v>7</v>
      </c>
      <c r="H2614" s="55">
        <v>33.29</v>
      </c>
    </row>
    <row r="2615" spans="1:8" ht="82.8" x14ac:dyDescent="0.25">
      <c r="A2615" s="49">
        <v>2586</v>
      </c>
      <c r="B2615" s="50" t="s">
        <v>57</v>
      </c>
      <c r="C2615" s="61" t="s">
        <v>7</v>
      </c>
      <c r="D2615" s="52">
        <v>1122</v>
      </c>
      <c r="E2615" s="53">
        <v>6.7</v>
      </c>
      <c r="F2615" s="62" t="s">
        <v>2295</v>
      </c>
      <c r="G2615" s="63">
        <v>33</v>
      </c>
      <c r="H2615" s="55">
        <v>165.83</v>
      </c>
    </row>
    <row r="2616" spans="1:8" ht="82.8" x14ac:dyDescent="0.25">
      <c r="A2616" s="49">
        <v>2587</v>
      </c>
      <c r="B2616" s="50" t="s">
        <v>57</v>
      </c>
      <c r="C2616" s="61" t="s">
        <v>7</v>
      </c>
      <c r="D2616" s="52">
        <v>1102</v>
      </c>
      <c r="E2616" s="53">
        <v>6.58</v>
      </c>
      <c r="F2616" s="62" t="s">
        <v>2296</v>
      </c>
      <c r="G2616" s="63">
        <v>25</v>
      </c>
      <c r="H2616" s="55">
        <v>123.38</v>
      </c>
    </row>
    <row r="2617" spans="1:8" ht="96.6" x14ac:dyDescent="0.25">
      <c r="A2617" s="49">
        <v>2588</v>
      </c>
      <c r="B2617" s="50" t="s">
        <v>57</v>
      </c>
      <c r="C2617" s="61" t="s">
        <v>7</v>
      </c>
      <c r="D2617" s="52">
        <v>1081</v>
      </c>
      <c r="E2617" s="53">
        <v>6.46</v>
      </c>
      <c r="F2617" s="62" t="s">
        <v>2297</v>
      </c>
      <c r="G2617" s="63">
        <v>38</v>
      </c>
      <c r="H2617" s="55">
        <v>184.11</v>
      </c>
    </row>
    <row r="2618" spans="1:8" ht="55.2" x14ac:dyDescent="0.25">
      <c r="A2618" s="49">
        <v>2589</v>
      </c>
      <c r="B2618" s="50" t="s">
        <v>57</v>
      </c>
      <c r="C2618" s="61" t="s">
        <v>7</v>
      </c>
      <c r="D2618" s="52">
        <v>1062</v>
      </c>
      <c r="E2618" s="53">
        <v>6.34</v>
      </c>
      <c r="F2618" s="62" t="s">
        <v>2298</v>
      </c>
      <c r="G2618" s="63">
        <v>6</v>
      </c>
      <c r="H2618" s="55">
        <v>28.53</v>
      </c>
    </row>
    <row r="2619" spans="1:8" ht="27.6" x14ac:dyDescent="0.25">
      <c r="A2619" s="49">
        <v>2590</v>
      </c>
      <c r="B2619" s="50" t="s">
        <v>57</v>
      </c>
      <c r="C2619" s="61" t="s">
        <v>7</v>
      </c>
      <c r="D2619" s="52">
        <v>1101</v>
      </c>
      <c r="E2619" s="53">
        <v>6.58</v>
      </c>
      <c r="F2619" s="62" t="s">
        <v>2299</v>
      </c>
      <c r="G2619" s="63">
        <v>6</v>
      </c>
      <c r="H2619" s="55">
        <v>29.61</v>
      </c>
    </row>
    <row r="2620" spans="1:8" ht="27.6" x14ac:dyDescent="0.25">
      <c r="A2620" s="49">
        <v>2591</v>
      </c>
      <c r="B2620" s="50" t="s">
        <v>57</v>
      </c>
      <c r="C2620" s="61" t="s">
        <v>7</v>
      </c>
      <c r="D2620" s="52">
        <v>1062</v>
      </c>
      <c r="E2620" s="53">
        <v>6.34</v>
      </c>
      <c r="F2620" s="62" t="s">
        <v>2300</v>
      </c>
      <c r="G2620" s="63">
        <v>2</v>
      </c>
      <c r="H2620" s="55">
        <v>9.51</v>
      </c>
    </row>
    <row r="2621" spans="1:8" ht="96.6" x14ac:dyDescent="0.25">
      <c r="A2621" s="49">
        <v>2592</v>
      </c>
      <c r="B2621" s="50" t="s">
        <v>57</v>
      </c>
      <c r="C2621" s="61" t="s">
        <v>7</v>
      </c>
      <c r="D2621" s="52">
        <v>1062</v>
      </c>
      <c r="E2621" s="53">
        <v>6.34</v>
      </c>
      <c r="F2621" s="62" t="s">
        <v>2301</v>
      </c>
      <c r="G2621" s="63">
        <v>66</v>
      </c>
      <c r="H2621" s="55">
        <v>313.83</v>
      </c>
    </row>
    <row r="2622" spans="1:8" ht="27.6" x14ac:dyDescent="0.25">
      <c r="A2622" s="49">
        <v>2593</v>
      </c>
      <c r="B2622" s="50" t="s">
        <v>57</v>
      </c>
      <c r="C2622" s="61" t="s">
        <v>7</v>
      </c>
      <c r="D2622" s="52">
        <v>1002</v>
      </c>
      <c r="E2622" s="53">
        <v>5.98</v>
      </c>
      <c r="F2622" s="62" t="s">
        <v>2302</v>
      </c>
      <c r="G2622" s="63">
        <v>7</v>
      </c>
      <c r="H2622" s="55">
        <v>31.4</v>
      </c>
    </row>
    <row r="2623" spans="1:8" ht="41.4" x14ac:dyDescent="0.25">
      <c r="A2623" s="49">
        <v>2594</v>
      </c>
      <c r="B2623" s="50" t="s">
        <v>57</v>
      </c>
      <c r="C2623" s="61" t="s">
        <v>7</v>
      </c>
      <c r="D2623" s="52">
        <v>1042</v>
      </c>
      <c r="E2623" s="53">
        <v>6.22</v>
      </c>
      <c r="F2623" s="62" t="s">
        <v>2303</v>
      </c>
      <c r="G2623" s="63">
        <v>7</v>
      </c>
      <c r="H2623" s="55">
        <v>32.659999999999997</v>
      </c>
    </row>
    <row r="2624" spans="1:8" ht="55.2" x14ac:dyDescent="0.25">
      <c r="A2624" s="49">
        <v>2595</v>
      </c>
      <c r="B2624" s="50" t="s">
        <v>57</v>
      </c>
      <c r="C2624" s="61" t="s">
        <v>5</v>
      </c>
      <c r="D2624" s="52">
        <v>1103</v>
      </c>
      <c r="E2624" s="53">
        <v>6.59</v>
      </c>
      <c r="F2624" s="62" t="s">
        <v>2304</v>
      </c>
      <c r="G2624" s="63">
        <v>5</v>
      </c>
      <c r="H2624" s="55">
        <v>24.71</v>
      </c>
    </row>
    <row r="2625" spans="1:8" ht="27.6" x14ac:dyDescent="0.25">
      <c r="A2625" s="49">
        <v>2596</v>
      </c>
      <c r="B2625" s="50" t="s">
        <v>56</v>
      </c>
      <c r="C2625" s="61" t="s">
        <v>5</v>
      </c>
      <c r="D2625" s="52">
        <v>1213</v>
      </c>
      <c r="E2625" s="53">
        <v>7.68</v>
      </c>
      <c r="F2625" s="62" t="s">
        <v>2305</v>
      </c>
      <c r="G2625" s="63">
        <v>13</v>
      </c>
      <c r="H2625" s="55">
        <v>74.88</v>
      </c>
    </row>
    <row r="2626" spans="1:8" ht="27.6" x14ac:dyDescent="0.25">
      <c r="A2626" s="49">
        <v>2597</v>
      </c>
      <c r="B2626" s="50" t="s">
        <v>56</v>
      </c>
      <c r="C2626" s="61" t="s">
        <v>5</v>
      </c>
      <c r="D2626" s="52">
        <v>1193</v>
      </c>
      <c r="E2626" s="53">
        <v>7.13</v>
      </c>
      <c r="F2626" s="62" t="s">
        <v>2306</v>
      </c>
      <c r="G2626" s="63">
        <v>19</v>
      </c>
      <c r="H2626" s="55">
        <v>101.6</v>
      </c>
    </row>
    <row r="2627" spans="1:8" ht="27.6" x14ac:dyDescent="0.25">
      <c r="A2627" s="49">
        <v>2598</v>
      </c>
      <c r="B2627" s="50" t="s">
        <v>56</v>
      </c>
      <c r="C2627" s="61" t="s">
        <v>7</v>
      </c>
      <c r="D2627" s="52">
        <v>1120</v>
      </c>
      <c r="E2627" s="53">
        <v>6.69</v>
      </c>
      <c r="F2627" s="62" t="s">
        <v>2307</v>
      </c>
      <c r="G2627" s="63">
        <v>16</v>
      </c>
      <c r="H2627" s="55">
        <v>80.28</v>
      </c>
    </row>
    <row r="2628" spans="1:8" ht="27.6" x14ac:dyDescent="0.25">
      <c r="A2628" s="49">
        <v>2599</v>
      </c>
      <c r="B2628" s="50" t="s">
        <v>56</v>
      </c>
      <c r="C2628" s="61" t="s">
        <v>7</v>
      </c>
      <c r="D2628" s="52">
        <v>1120</v>
      </c>
      <c r="E2628" s="53">
        <v>6.69</v>
      </c>
      <c r="F2628" s="62" t="s">
        <v>2308</v>
      </c>
      <c r="G2628" s="63">
        <v>24</v>
      </c>
      <c r="H2628" s="55">
        <v>120.42</v>
      </c>
    </row>
    <row r="2629" spans="1:8" ht="27.6" x14ac:dyDescent="0.25">
      <c r="A2629" s="49">
        <v>2600</v>
      </c>
      <c r="B2629" s="50" t="s">
        <v>56</v>
      </c>
      <c r="C2629" s="61" t="s">
        <v>7</v>
      </c>
      <c r="D2629" s="52">
        <v>1099</v>
      </c>
      <c r="E2629" s="53">
        <v>6.56</v>
      </c>
      <c r="F2629" s="62" t="s">
        <v>2309</v>
      </c>
      <c r="G2629" s="63">
        <v>12</v>
      </c>
      <c r="H2629" s="55">
        <v>59.04</v>
      </c>
    </row>
    <row r="2630" spans="1:8" ht="27.6" x14ac:dyDescent="0.25">
      <c r="A2630" s="49">
        <v>2601</v>
      </c>
      <c r="B2630" s="50" t="s">
        <v>56</v>
      </c>
      <c r="C2630" s="61" t="s">
        <v>7</v>
      </c>
      <c r="D2630" s="52">
        <v>1159</v>
      </c>
      <c r="E2630" s="53">
        <v>6.92</v>
      </c>
      <c r="F2630" s="62" t="s">
        <v>2310</v>
      </c>
      <c r="G2630" s="63">
        <v>30</v>
      </c>
      <c r="H2630" s="55">
        <v>155.69999999999999</v>
      </c>
    </row>
    <row r="2631" spans="1:8" ht="27.6" x14ac:dyDescent="0.25">
      <c r="A2631" s="49">
        <v>2602</v>
      </c>
      <c r="B2631" s="50" t="s">
        <v>56</v>
      </c>
      <c r="C2631" s="61" t="s">
        <v>7</v>
      </c>
      <c r="D2631" s="52">
        <v>1160</v>
      </c>
      <c r="E2631" s="53">
        <v>6.93</v>
      </c>
      <c r="F2631" s="62" t="s">
        <v>2311</v>
      </c>
      <c r="G2631" s="63">
        <v>19</v>
      </c>
      <c r="H2631" s="55">
        <v>98.75</v>
      </c>
    </row>
    <row r="2632" spans="1:8" ht="27.6" x14ac:dyDescent="0.25">
      <c r="A2632" s="49">
        <v>2603</v>
      </c>
      <c r="B2632" s="50" t="s">
        <v>56</v>
      </c>
      <c r="C2632" s="61" t="s">
        <v>7</v>
      </c>
      <c r="D2632" s="52">
        <v>1159</v>
      </c>
      <c r="E2632" s="53">
        <v>6.92</v>
      </c>
      <c r="F2632" s="62" t="s">
        <v>2312</v>
      </c>
      <c r="G2632" s="63">
        <v>9</v>
      </c>
      <c r="H2632" s="55">
        <v>46.71</v>
      </c>
    </row>
    <row r="2633" spans="1:8" ht="82.8" x14ac:dyDescent="0.25">
      <c r="A2633" s="49">
        <v>2604</v>
      </c>
      <c r="B2633" s="50" t="s">
        <v>2313</v>
      </c>
      <c r="C2633" s="56" t="s">
        <v>6</v>
      </c>
      <c r="D2633" s="52">
        <v>949</v>
      </c>
      <c r="E2633" s="53">
        <v>5.67</v>
      </c>
      <c r="F2633" s="62" t="s">
        <v>2314</v>
      </c>
      <c r="G2633" s="63">
        <v>24</v>
      </c>
      <c r="H2633" s="55">
        <v>102.06</v>
      </c>
    </row>
    <row r="2634" spans="1:8" ht="69" x14ac:dyDescent="0.25">
      <c r="A2634" s="49">
        <v>2605</v>
      </c>
      <c r="B2634" s="50" t="s">
        <v>45</v>
      </c>
      <c r="C2634" s="56" t="s">
        <v>6</v>
      </c>
      <c r="D2634" s="52">
        <v>949</v>
      </c>
      <c r="E2634" s="53">
        <v>5.67</v>
      </c>
      <c r="F2634" s="62" t="s">
        <v>2315</v>
      </c>
      <c r="G2634" s="63">
        <v>64</v>
      </c>
      <c r="H2634" s="55">
        <v>272.16000000000003</v>
      </c>
    </row>
    <row r="2635" spans="1:8" ht="41.4" x14ac:dyDescent="0.25">
      <c r="A2635" s="49">
        <v>2606</v>
      </c>
      <c r="B2635" s="50" t="s">
        <v>45</v>
      </c>
      <c r="C2635" s="56" t="s">
        <v>6</v>
      </c>
      <c r="D2635" s="52">
        <v>869</v>
      </c>
      <c r="E2635" s="53">
        <v>5.19</v>
      </c>
      <c r="F2635" s="62" t="s">
        <v>2316</v>
      </c>
      <c r="G2635" s="63">
        <v>4</v>
      </c>
      <c r="H2635" s="55">
        <v>15.57</v>
      </c>
    </row>
    <row r="2636" spans="1:8" ht="41.4" x14ac:dyDescent="0.25">
      <c r="A2636" s="49">
        <v>2607</v>
      </c>
      <c r="B2636" s="50" t="s">
        <v>38</v>
      </c>
      <c r="C2636" s="61" t="s">
        <v>30</v>
      </c>
      <c r="D2636" s="52">
        <v>943</v>
      </c>
      <c r="E2636" s="53">
        <v>5.63</v>
      </c>
      <c r="F2636" s="62" t="s">
        <v>2317</v>
      </c>
      <c r="G2636" s="63">
        <v>6</v>
      </c>
      <c r="H2636" s="55">
        <v>25.34</v>
      </c>
    </row>
    <row r="2637" spans="1:8" ht="41.4" x14ac:dyDescent="0.25">
      <c r="A2637" s="49">
        <v>2608</v>
      </c>
      <c r="B2637" s="50" t="s">
        <v>38</v>
      </c>
      <c r="C2637" s="61" t="s">
        <v>30</v>
      </c>
      <c r="D2637" s="52">
        <v>863</v>
      </c>
      <c r="E2637" s="53">
        <v>5.15</v>
      </c>
      <c r="F2637" s="62" t="s">
        <v>2318</v>
      </c>
      <c r="G2637" s="63">
        <v>21</v>
      </c>
      <c r="H2637" s="55">
        <v>81.11</v>
      </c>
    </row>
    <row r="2638" spans="1:8" ht="69" x14ac:dyDescent="0.25">
      <c r="A2638" s="49">
        <v>2609</v>
      </c>
      <c r="B2638" s="50" t="s">
        <v>38</v>
      </c>
      <c r="C2638" s="56" t="s">
        <v>6</v>
      </c>
      <c r="D2638" s="52">
        <v>949</v>
      </c>
      <c r="E2638" s="53">
        <v>5.67</v>
      </c>
      <c r="F2638" s="62" t="s">
        <v>2319</v>
      </c>
      <c r="G2638" s="63">
        <v>23</v>
      </c>
      <c r="H2638" s="55">
        <v>97.81</v>
      </c>
    </row>
    <row r="2639" spans="1:8" ht="41.4" x14ac:dyDescent="0.25">
      <c r="A2639" s="49">
        <v>2610</v>
      </c>
      <c r="B2639" s="50" t="s">
        <v>45</v>
      </c>
      <c r="C2639" s="61" t="s">
        <v>7</v>
      </c>
      <c r="D2639" s="52">
        <v>1022</v>
      </c>
      <c r="E2639" s="53">
        <v>6.1</v>
      </c>
      <c r="F2639" s="62" t="s">
        <v>2320</v>
      </c>
      <c r="G2639" s="63">
        <v>9</v>
      </c>
      <c r="H2639" s="55">
        <v>41.18</v>
      </c>
    </row>
    <row r="2640" spans="1:8" ht="41.4" x14ac:dyDescent="0.25">
      <c r="A2640" s="49">
        <v>2611</v>
      </c>
      <c r="B2640" s="50" t="s">
        <v>2313</v>
      </c>
      <c r="C2640" s="56" t="s">
        <v>6</v>
      </c>
      <c r="D2640" s="52">
        <v>949</v>
      </c>
      <c r="E2640" s="53">
        <v>5.67</v>
      </c>
      <c r="F2640" s="62" t="s">
        <v>2321</v>
      </c>
      <c r="G2640" s="63">
        <v>4</v>
      </c>
      <c r="H2640" s="55">
        <v>17.010000000000002</v>
      </c>
    </row>
    <row r="2641" spans="1:12" ht="41.4" x14ac:dyDescent="0.25">
      <c r="A2641" s="49">
        <v>2612</v>
      </c>
      <c r="B2641" s="50" t="s">
        <v>45</v>
      </c>
      <c r="C2641" s="56" t="s">
        <v>6</v>
      </c>
      <c r="D2641" s="52">
        <v>909</v>
      </c>
      <c r="E2641" s="53">
        <v>5.43</v>
      </c>
      <c r="F2641" s="62" t="s">
        <v>2322</v>
      </c>
      <c r="G2641" s="63">
        <v>52</v>
      </c>
      <c r="H2641" s="55">
        <v>211.77</v>
      </c>
    </row>
    <row r="2642" spans="1:12" ht="41.4" x14ac:dyDescent="0.25">
      <c r="A2642" s="49">
        <v>2613</v>
      </c>
      <c r="B2642" s="50" t="s">
        <v>45</v>
      </c>
      <c r="C2642" s="61" t="s">
        <v>7</v>
      </c>
      <c r="D2642" s="52">
        <v>1042</v>
      </c>
      <c r="E2642" s="53">
        <v>6.22</v>
      </c>
      <c r="F2642" s="62" t="s">
        <v>2323</v>
      </c>
      <c r="G2642" s="63">
        <v>40</v>
      </c>
      <c r="H2642" s="55">
        <v>186.6</v>
      </c>
    </row>
    <row r="2643" spans="1:12" ht="69" x14ac:dyDescent="0.25">
      <c r="A2643" s="49">
        <v>2614</v>
      </c>
      <c r="B2643" s="50" t="s">
        <v>45</v>
      </c>
      <c r="C2643" s="56" t="s">
        <v>6</v>
      </c>
      <c r="D2643" s="52">
        <v>889</v>
      </c>
      <c r="E2643" s="53">
        <v>5.31</v>
      </c>
      <c r="F2643" s="62" t="s">
        <v>2324</v>
      </c>
      <c r="G2643" s="63">
        <v>50</v>
      </c>
      <c r="H2643" s="55">
        <v>199.13</v>
      </c>
    </row>
    <row r="2644" spans="1:12" ht="41.4" x14ac:dyDescent="0.25">
      <c r="A2644" s="49">
        <v>2615</v>
      </c>
      <c r="B2644" s="50" t="s">
        <v>222</v>
      </c>
      <c r="C2644" s="56" t="s">
        <v>6</v>
      </c>
      <c r="D2644" s="52">
        <v>949</v>
      </c>
      <c r="E2644" s="53">
        <v>5.67</v>
      </c>
      <c r="F2644" s="62" t="s">
        <v>162</v>
      </c>
      <c r="G2644" s="63">
        <v>52</v>
      </c>
      <c r="H2644" s="55">
        <v>221.13</v>
      </c>
    </row>
    <row r="2645" spans="1:12" ht="41.4" x14ac:dyDescent="0.25">
      <c r="A2645" s="49">
        <v>2616</v>
      </c>
      <c r="B2645" s="50" t="s">
        <v>222</v>
      </c>
      <c r="C2645" s="56" t="s">
        <v>6</v>
      </c>
      <c r="D2645" s="52">
        <v>929</v>
      </c>
      <c r="E2645" s="53">
        <v>5.55</v>
      </c>
      <c r="F2645" s="62" t="s">
        <v>162</v>
      </c>
      <c r="G2645" s="63">
        <v>52</v>
      </c>
      <c r="H2645" s="55">
        <v>216.45</v>
      </c>
    </row>
    <row r="2646" spans="1:12" ht="41.4" x14ac:dyDescent="0.25">
      <c r="A2646" s="49">
        <v>2617</v>
      </c>
      <c r="B2646" s="50" t="s">
        <v>45</v>
      </c>
      <c r="C2646" s="56" t="s">
        <v>6</v>
      </c>
      <c r="D2646" s="52">
        <v>949</v>
      </c>
      <c r="E2646" s="53">
        <v>5.67</v>
      </c>
      <c r="F2646" s="62" t="s">
        <v>162</v>
      </c>
      <c r="G2646" s="63">
        <v>54</v>
      </c>
      <c r="H2646" s="55">
        <v>229.64</v>
      </c>
    </row>
    <row r="2647" spans="1:12" ht="41.4" x14ac:dyDescent="0.25">
      <c r="A2647" s="49">
        <v>2618</v>
      </c>
      <c r="B2647" s="50" t="s">
        <v>38</v>
      </c>
      <c r="C2647" s="61" t="s">
        <v>7</v>
      </c>
      <c r="D2647" s="52">
        <v>1062</v>
      </c>
      <c r="E2647" s="53">
        <v>6.34</v>
      </c>
      <c r="F2647" s="62" t="s">
        <v>162</v>
      </c>
      <c r="G2647" s="63">
        <v>29</v>
      </c>
      <c r="H2647" s="55">
        <v>137.9</v>
      </c>
    </row>
    <row r="2648" spans="1:12" ht="41.4" x14ac:dyDescent="0.25">
      <c r="A2648" s="49">
        <v>2619</v>
      </c>
      <c r="B2648" s="50" t="s">
        <v>222</v>
      </c>
      <c r="C2648" s="61" t="s">
        <v>30</v>
      </c>
      <c r="D2648" s="52">
        <v>903</v>
      </c>
      <c r="E2648" s="53">
        <v>5.39</v>
      </c>
      <c r="F2648" s="62" t="s">
        <v>162</v>
      </c>
      <c r="G2648" s="63">
        <v>48</v>
      </c>
      <c r="H2648" s="55">
        <v>194.04</v>
      </c>
    </row>
    <row r="2649" spans="1:12" ht="41.4" x14ac:dyDescent="0.25">
      <c r="A2649" s="49">
        <v>2620</v>
      </c>
      <c r="B2649" s="50" t="s">
        <v>38</v>
      </c>
      <c r="C2649" s="61" t="s">
        <v>7</v>
      </c>
      <c r="D2649" s="52">
        <v>1042</v>
      </c>
      <c r="E2649" s="53">
        <v>6.22</v>
      </c>
      <c r="F2649" s="62" t="s">
        <v>162</v>
      </c>
      <c r="G2649" s="63">
        <v>39</v>
      </c>
      <c r="H2649" s="55">
        <v>181.94</v>
      </c>
    </row>
    <row r="2650" spans="1:12" s="96" customFormat="1" x14ac:dyDescent="0.25">
      <c r="A2650" s="49">
        <v>2621</v>
      </c>
      <c r="B2650" s="120" t="s">
        <v>60</v>
      </c>
      <c r="C2650" s="51" t="s">
        <v>5</v>
      </c>
      <c r="D2650" s="52">
        <v>1308</v>
      </c>
      <c r="E2650" s="53">
        <v>7.81</v>
      </c>
      <c r="F2650" s="50" t="s">
        <v>2325</v>
      </c>
      <c r="G2650" s="54">
        <v>4</v>
      </c>
      <c r="H2650" s="55">
        <v>23.43</v>
      </c>
      <c r="K2650" s="97"/>
      <c r="L2650" s="97"/>
    </row>
    <row r="2651" spans="1:12" ht="55.2" x14ac:dyDescent="0.25">
      <c r="A2651" s="49">
        <v>2622</v>
      </c>
      <c r="B2651" s="62" t="s">
        <v>61</v>
      </c>
      <c r="C2651" s="61" t="s">
        <v>5</v>
      </c>
      <c r="D2651" s="52">
        <v>1268</v>
      </c>
      <c r="E2651" s="53">
        <v>7.57</v>
      </c>
      <c r="F2651" s="93" t="s">
        <v>2326</v>
      </c>
      <c r="G2651" s="65">
        <v>7</v>
      </c>
      <c r="H2651" s="55">
        <v>39.74</v>
      </c>
    </row>
    <row r="2652" spans="1:12" ht="55.2" x14ac:dyDescent="0.25">
      <c r="A2652" s="49">
        <v>2623</v>
      </c>
      <c r="B2652" s="62" t="s">
        <v>61</v>
      </c>
      <c r="C2652" s="61" t="s">
        <v>8</v>
      </c>
      <c r="D2652" s="52">
        <v>1412</v>
      </c>
      <c r="E2652" s="53">
        <v>8.43</v>
      </c>
      <c r="F2652" s="62" t="s">
        <v>2327</v>
      </c>
      <c r="G2652" s="65">
        <v>4</v>
      </c>
      <c r="H2652" s="55">
        <v>25.29</v>
      </c>
    </row>
    <row r="2653" spans="1:12" ht="55.2" x14ac:dyDescent="0.25">
      <c r="A2653" s="49">
        <v>2624</v>
      </c>
      <c r="B2653" s="62" t="s">
        <v>61</v>
      </c>
      <c r="C2653" s="61" t="s">
        <v>5</v>
      </c>
      <c r="D2653" s="52">
        <v>1288</v>
      </c>
      <c r="E2653" s="53">
        <v>7.69</v>
      </c>
      <c r="F2653" s="75" t="s">
        <v>2328</v>
      </c>
      <c r="G2653" s="63">
        <v>18</v>
      </c>
      <c r="H2653" s="53">
        <v>103.82</v>
      </c>
    </row>
    <row r="2654" spans="1:12" ht="55.2" x14ac:dyDescent="0.25">
      <c r="A2654" s="49">
        <v>2625</v>
      </c>
      <c r="B2654" s="62" t="s">
        <v>61</v>
      </c>
      <c r="C2654" s="61" t="s">
        <v>5</v>
      </c>
      <c r="D2654" s="52">
        <v>1308</v>
      </c>
      <c r="E2654" s="53">
        <v>7.81</v>
      </c>
      <c r="F2654" s="75" t="s">
        <v>2329</v>
      </c>
      <c r="G2654" s="63">
        <v>5</v>
      </c>
      <c r="H2654" s="53">
        <v>29.29</v>
      </c>
    </row>
    <row r="2655" spans="1:12" ht="55.2" x14ac:dyDescent="0.25">
      <c r="A2655" s="49">
        <v>2626</v>
      </c>
      <c r="B2655" s="62" t="s">
        <v>61</v>
      </c>
      <c r="C2655" s="61" t="s">
        <v>5</v>
      </c>
      <c r="D2655" s="52">
        <v>1285</v>
      </c>
      <c r="E2655" s="53">
        <v>7.68</v>
      </c>
      <c r="F2655" s="62" t="s">
        <v>2325</v>
      </c>
      <c r="G2655" s="63">
        <v>10</v>
      </c>
      <c r="H2655" s="53">
        <v>57.6</v>
      </c>
    </row>
    <row r="2656" spans="1:12" ht="55.2" x14ac:dyDescent="0.25">
      <c r="A2656" s="49">
        <v>2627</v>
      </c>
      <c r="B2656" s="62" t="s">
        <v>60</v>
      </c>
      <c r="C2656" s="61" t="s">
        <v>7</v>
      </c>
      <c r="D2656" s="52">
        <v>1139</v>
      </c>
      <c r="E2656" s="53">
        <v>6.8</v>
      </c>
      <c r="F2656" s="62" t="s">
        <v>2330</v>
      </c>
      <c r="G2656" s="63">
        <v>2</v>
      </c>
      <c r="H2656" s="53">
        <v>10.199999999999999</v>
      </c>
    </row>
    <row r="2657" spans="1:12" ht="55.2" x14ac:dyDescent="0.25">
      <c r="A2657" s="49">
        <v>2628</v>
      </c>
      <c r="B2657" s="62" t="s">
        <v>60</v>
      </c>
      <c r="C2657" s="61" t="s">
        <v>9</v>
      </c>
      <c r="D2657" s="52">
        <v>1840</v>
      </c>
      <c r="E2657" s="53">
        <v>10.99</v>
      </c>
      <c r="F2657" s="62" t="s">
        <v>2330</v>
      </c>
      <c r="G2657" s="63">
        <v>2</v>
      </c>
      <c r="H2657" s="53">
        <v>16.489999999999998</v>
      </c>
    </row>
    <row r="2658" spans="1:12" ht="55.2" x14ac:dyDescent="0.25">
      <c r="A2658" s="49">
        <v>2629</v>
      </c>
      <c r="B2658" s="62" t="s">
        <v>60</v>
      </c>
      <c r="C2658" s="61" t="s">
        <v>5</v>
      </c>
      <c r="D2658" s="52">
        <v>1265</v>
      </c>
      <c r="E2658" s="53">
        <v>7.56</v>
      </c>
      <c r="F2658" s="62" t="s">
        <v>2331</v>
      </c>
      <c r="G2658" s="63">
        <v>31</v>
      </c>
      <c r="H2658" s="53">
        <v>175.77</v>
      </c>
    </row>
    <row r="2659" spans="1:12" ht="55.2" x14ac:dyDescent="0.25">
      <c r="A2659" s="49">
        <v>2630</v>
      </c>
      <c r="B2659" s="62" t="s">
        <v>60</v>
      </c>
      <c r="C2659" s="61" t="s">
        <v>5</v>
      </c>
      <c r="D2659" s="52">
        <v>1308</v>
      </c>
      <c r="E2659" s="53">
        <v>7.81</v>
      </c>
      <c r="F2659" s="62" t="s">
        <v>2330</v>
      </c>
      <c r="G2659" s="63">
        <v>24</v>
      </c>
      <c r="H2659" s="53">
        <v>140.58000000000001</v>
      </c>
    </row>
    <row r="2660" spans="1:12" ht="55.2" x14ac:dyDescent="0.25">
      <c r="A2660" s="49">
        <v>2631</v>
      </c>
      <c r="B2660" s="62" t="s">
        <v>61</v>
      </c>
      <c r="C2660" s="61" t="s">
        <v>7</v>
      </c>
      <c r="D2660" s="52">
        <v>1159</v>
      </c>
      <c r="E2660" s="53">
        <v>6.92</v>
      </c>
      <c r="F2660" s="62" t="s">
        <v>2326</v>
      </c>
      <c r="G2660" s="63">
        <v>5</v>
      </c>
      <c r="H2660" s="53">
        <v>25.95</v>
      </c>
    </row>
    <row r="2661" spans="1:12" s="42" customFormat="1" x14ac:dyDescent="0.25">
      <c r="A2661" s="44"/>
      <c r="B2661" s="45" t="s">
        <v>2332</v>
      </c>
      <c r="C2661" s="46"/>
      <c r="D2661" s="47"/>
      <c r="E2661" s="47"/>
      <c r="F2661" s="47"/>
      <c r="G2661" s="48"/>
      <c r="H2661" s="48"/>
      <c r="K2661" s="43"/>
      <c r="L2661" s="43"/>
    </row>
    <row r="2662" spans="1:12" ht="27.6" x14ac:dyDescent="0.25">
      <c r="A2662" s="49">
        <v>2632</v>
      </c>
      <c r="B2662" s="62" t="s">
        <v>36</v>
      </c>
      <c r="C2662" s="61" t="s">
        <v>64</v>
      </c>
      <c r="D2662" s="52">
        <v>1480</v>
      </c>
      <c r="E2662" s="53">
        <v>8.84</v>
      </c>
      <c r="F2662" s="62" t="s">
        <v>2333</v>
      </c>
      <c r="G2662" s="63">
        <v>4</v>
      </c>
      <c r="H2662" s="53">
        <v>26.52</v>
      </c>
    </row>
    <row r="2663" spans="1:12" ht="27.6" x14ac:dyDescent="0.25">
      <c r="A2663" s="49">
        <v>2633</v>
      </c>
      <c r="B2663" s="62" t="s">
        <v>244</v>
      </c>
      <c r="C2663" s="56" t="s">
        <v>6</v>
      </c>
      <c r="D2663" s="52">
        <v>943</v>
      </c>
      <c r="E2663" s="53">
        <v>5.63</v>
      </c>
      <c r="F2663" s="62" t="s">
        <v>2334</v>
      </c>
      <c r="G2663" s="63">
        <v>1</v>
      </c>
      <c r="H2663" s="53">
        <v>4.22</v>
      </c>
    </row>
    <row r="2664" spans="1:12" ht="82.8" x14ac:dyDescent="0.25">
      <c r="A2664" s="49">
        <v>2634</v>
      </c>
      <c r="B2664" s="62" t="s">
        <v>244</v>
      </c>
      <c r="C2664" s="61" t="s">
        <v>2335</v>
      </c>
      <c r="D2664" s="52">
        <v>1250</v>
      </c>
      <c r="E2664" s="53">
        <v>7.47</v>
      </c>
      <c r="F2664" s="62" t="s">
        <v>2336</v>
      </c>
      <c r="G2664" s="63">
        <v>9</v>
      </c>
      <c r="H2664" s="53">
        <v>50.42</v>
      </c>
    </row>
    <row r="2665" spans="1:12" ht="69" x14ac:dyDescent="0.25">
      <c r="A2665" s="49">
        <v>2635</v>
      </c>
      <c r="B2665" s="62" t="s">
        <v>244</v>
      </c>
      <c r="C2665" s="56" t="s">
        <v>6</v>
      </c>
      <c r="D2665" s="52">
        <v>983</v>
      </c>
      <c r="E2665" s="53">
        <v>5.87</v>
      </c>
      <c r="F2665" s="62" t="s">
        <v>2337</v>
      </c>
      <c r="G2665" s="63">
        <v>3</v>
      </c>
      <c r="H2665" s="53">
        <v>13.21</v>
      </c>
    </row>
    <row r="2666" spans="1:12" ht="27.6" x14ac:dyDescent="0.25">
      <c r="A2666" s="49">
        <v>2636</v>
      </c>
      <c r="B2666" s="62" t="s">
        <v>39</v>
      </c>
      <c r="C2666" s="61" t="s">
        <v>7</v>
      </c>
      <c r="D2666" s="52">
        <v>1022</v>
      </c>
      <c r="E2666" s="53">
        <v>6.1</v>
      </c>
      <c r="F2666" s="62" t="s">
        <v>167</v>
      </c>
      <c r="G2666" s="63">
        <v>38</v>
      </c>
      <c r="H2666" s="53">
        <v>173.85</v>
      </c>
    </row>
    <row r="2667" spans="1:12" ht="55.2" x14ac:dyDescent="0.25">
      <c r="A2667" s="49">
        <v>2637</v>
      </c>
      <c r="B2667" s="62" t="s">
        <v>61</v>
      </c>
      <c r="C2667" s="61" t="s">
        <v>24</v>
      </c>
      <c r="D2667" s="52">
        <v>1658</v>
      </c>
      <c r="E2667" s="53">
        <v>9.9</v>
      </c>
      <c r="F2667" s="62" t="s">
        <v>2338</v>
      </c>
      <c r="G2667" s="63">
        <v>5</v>
      </c>
      <c r="H2667" s="53">
        <v>37.130000000000003</v>
      </c>
    </row>
    <row r="2668" spans="1:12" ht="55.2" x14ac:dyDescent="0.25">
      <c r="A2668" s="49">
        <v>2638</v>
      </c>
      <c r="B2668" s="62" t="s">
        <v>61</v>
      </c>
      <c r="C2668" s="61" t="s">
        <v>5</v>
      </c>
      <c r="D2668" s="52">
        <v>1288</v>
      </c>
      <c r="E2668" s="53">
        <v>7.69</v>
      </c>
      <c r="F2668" s="62" t="s">
        <v>2339</v>
      </c>
      <c r="G2668" s="63">
        <v>3</v>
      </c>
      <c r="H2668" s="53">
        <v>17.3</v>
      </c>
    </row>
    <row r="2669" spans="1:12" ht="55.2" x14ac:dyDescent="0.25">
      <c r="A2669" s="49">
        <v>2639</v>
      </c>
      <c r="B2669" s="62" t="s">
        <v>61</v>
      </c>
      <c r="C2669" s="61" t="s">
        <v>5</v>
      </c>
      <c r="D2669" s="52">
        <v>1245</v>
      </c>
      <c r="E2669" s="53">
        <v>7.44</v>
      </c>
      <c r="F2669" s="62" t="s">
        <v>2340</v>
      </c>
      <c r="G2669" s="63">
        <v>6</v>
      </c>
      <c r="H2669" s="53">
        <v>33.479999999999997</v>
      </c>
    </row>
    <row r="2670" spans="1:12" ht="55.2" x14ac:dyDescent="0.25">
      <c r="A2670" s="49">
        <v>2640</v>
      </c>
      <c r="B2670" s="62" t="s">
        <v>61</v>
      </c>
      <c r="C2670" s="61" t="s">
        <v>8</v>
      </c>
      <c r="D2670" s="52">
        <v>1392</v>
      </c>
      <c r="E2670" s="53">
        <v>8.31</v>
      </c>
      <c r="F2670" s="62" t="s">
        <v>2341</v>
      </c>
      <c r="G2670" s="63">
        <v>8</v>
      </c>
      <c r="H2670" s="53">
        <v>49.86</v>
      </c>
    </row>
    <row r="2671" spans="1:12" ht="55.2" x14ac:dyDescent="0.25">
      <c r="A2671" s="49">
        <v>2641</v>
      </c>
      <c r="B2671" s="62" t="s">
        <v>61</v>
      </c>
      <c r="C2671" s="61" t="s">
        <v>5</v>
      </c>
      <c r="D2671" s="52">
        <v>1265</v>
      </c>
      <c r="E2671" s="53">
        <v>7.56</v>
      </c>
      <c r="F2671" s="62" t="s">
        <v>2342</v>
      </c>
      <c r="G2671" s="63">
        <v>12</v>
      </c>
      <c r="H2671" s="53">
        <v>68.040000000000006</v>
      </c>
    </row>
    <row r="2672" spans="1:12" ht="55.2" x14ac:dyDescent="0.25">
      <c r="A2672" s="49">
        <v>2642</v>
      </c>
      <c r="B2672" s="62" t="s">
        <v>61</v>
      </c>
      <c r="C2672" s="61" t="s">
        <v>8</v>
      </c>
      <c r="D2672" s="52">
        <v>1417</v>
      </c>
      <c r="E2672" s="53">
        <v>8.4600000000000009</v>
      </c>
      <c r="F2672" s="62" t="s">
        <v>2343</v>
      </c>
      <c r="G2672" s="63">
        <v>13</v>
      </c>
      <c r="H2672" s="53">
        <v>82.49</v>
      </c>
    </row>
    <row r="2673" spans="1:8" ht="55.2" x14ac:dyDescent="0.25">
      <c r="A2673" s="49">
        <v>2643</v>
      </c>
      <c r="B2673" s="62" t="s">
        <v>61</v>
      </c>
      <c r="C2673" s="61" t="s">
        <v>5</v>
      </c>
      <c r="D2673" s="52">
        <v>1288</v>
      </c>
      <c r="E2673" s="53">
        <v>7.69</v>
      </c>
      <c r="F2673" s="62" t="s">
        <v>2344</v>
      </c>
      <c r="G2673" s="63">
        <v>16</v>
      </c>
      <c r="H2673" s="53">
        <v>92.28</v>
      </c>
    </row>
    <row r="2674" spans="1:8" ht="55.2" x14ac:dyDescent="0.25">
      <c r="A2674" s="49">
        <v>2644</v>
      </c>
      <c r="B2674" s="62" t="s">
        <v>61</v>
      </c>
      <c r="C2674" s="61" t="s">
        <v>5</v>
      </c>
      <c r="D2674" s="52">
        <v>1308</v>
      </c>
      <c r="E2674" s="53">
        <v>7.81</v>
      </c>
      <c r="F2674" s="62" t="s">
        <v>2345</v>
      </c>
      <c r="G2674" s="63">
        <v>20</v>
      </c>
      <c r="H2674" s="53">
        <v>117.15</v>
      </c>
    </row>
    <row r="2675" spans="1:8" ht="55.2" x14ac:dyDescent="0.25">
      <c r="A2675" s="49">
        <v>2645</v>
      </c>
      <c r="B2675" s="62" t="s">
        <v>60</v>
      </c>
      <c r="C2675" s="61" t="s">
        <v>24</v>
      </c>
      <c r="D2675" s="52">
        <v>1628</v>
      </c>
      <c r="E2675" s="53">
        <v>9.7200000000000006</v>
      </c>
      <c r="F2675" s="67" t="s">
        <v>2346</v>
      </c>
      <c r="G2675" s="65">
        <v>1</v>
      </c>
      <c r="H2675" s="53">
        <v>7.29</v>
      </c>
    </row>
    <row r="2676" spans="1:8" ht="55.2" x14ac:dyDescent="0.25">
      <c r="A2676" s="49">
        <v>2646</v>
      </c>
      <c r="B2676" s="67" t="s">
        <v>60</v>
      </c>
      <c r="C2676" s="66" t="s">
        <v>5</v>
      </c>
      <c r="D2676" s="57">
        <v>1285</v>
      </c>
      <c r="E2676" s="53">
        <v>7.68</v>
      </c>
      <c r="F2676" s="67" t="s">
        <v>2346</v>
      </c>
      <c r="G2676" s="65">
        <v>5</v>
      </c>
      <c r="H2676" s="53">
        <v>28.8</v>
      </c>
    </row>
    <row r="2677" spans="1:8" ht="27.6" x14ac:dyDescent="0.25">
      <c r="A2677" s="49">
        <v>2647</v>
      </c>
      <c r="B2677" s="62" t="s">
        <v>63</v>
      </c>
      <c r="C2677" s="61" t="s">
        <v>7</v>
      </c>
      <c r="D2677" s="52">
        <v>1099</v>
      </c>
      <c r="E2677" s="53">
        <v>6.56</v>
      </c>
      <c r="F2677" s="62" t="s">
        <v>2346</v>
      </c>
      <c r="G2677" s="63">
        <v>7</v>
      </c>
      <c r="H2677" s="53">
        <v>34.44</v>
      </c>
    </row>
    <row r="2678" spans="1:8" ht="55.2" x14ac:dyDescent="0.25">
      <c r="A2678" s="49">
        <v>2648</v>
      </c>
      <c r="B2678" s="62" t="s">
        <v>60</v>
      </c>
      <c r="C2678" s="61" t="s">
        <v>5</v>
      </c>
      <c r="D2678" s="52">
        <v>1245</v>
      </c>
      <c r="E2678" s="53">
        <v>7.44</v>
      </c>
      <c r="F2678" s="62" t="s">
        <v>2346</v>
      </c>
      <c r="G2678" s="63">
        <v>10</v>
      </c>
      <c r="H2678" s="53">
        <v>55.8</v>
      </c>
    </row>
    <row r="2679" spans="1:8" ht="55.2" x14ac:dyDescent="0.25">
      <c r="A2679" s="49">
        <v>2649</v>
      </c>
      <c r="B2679" s="62" t="s">
        <v>60</v>
      </c>
      <c r="C2679" s="61" t="s">
        <v>5</v>
      </c>
      <c r="D2679" s="52">
        <v>1288</v>
      </c>
      <c r="E2679" s="53">
        <v>7.69</v>
      </c>
      <c r="F2679" s="62" t="s">
        <v>2346</v>
      </c>
      <c r="G2679" s="63">
        <v>8</v>
      </c>
      <c r="H2679" s="53">
        <v>46.14</v>
      </c>
    </row>
    <row r="2680" spans="1:8" ht="55.2" x14ac:dyDescent="0.25">
      <c r="A2680" s="49">
        <v>2650</v>
      </c>
      <c r="B2680" s="62" t="s">
        <v>60</v>
      </c>
      <c r="C2680" s="61" t="s">
        <v>5</v>
      </c>
      <c r="D2680" s="52">
        <v>1248</v>
      </c>
      <c r="E2680" s="53">
        <v>7.45</v>
      </c>
      <c r="F2680" s="62" t="s">
        <v>2346</v>
      </c>
      <c r="G2680" s="63">
        <v>1</v>
      </c>
      <c r="H2680" s="53">
        <v>5.59</v>
      </c>
    </row>
    <row r="2681" spans="1:8" ht="55.2" x14ac:dyDescent="0.25">
      <c r="A2681" s="49">
        <v>2651</v>
      </c>
      <c r="B2681" s="62" t="s">
        <v>60</v>
      </c>
      <c r="C2681" s="61" t="s">
        <v>8</v>
      </c>
      <c r="D2681" s="52">
        <v>1372</v>
      </c>
      <c r="E2681" s="53">
        <v>8.19</v>
      </c>
      <c r="F2681" s="62" t="s">
        <v>2346</v>
      </c>
      <c r="G2681" s="63">
        <v>4</v>
      </c>
      <c r="H2681" s="53">
        <v>24.57</v>
      </c>
    </row>
    <row r="2682" spans="1:8" ht="55.2" x14ac:dyDescent="0.25">
      <c r="A2682" s="49">
        <v>2652</v>
      </c>
      <c r="B2682" s="62" t="s">
        <v>60</v>
      </c>
      <c r="C2682" s="61" t="s">
        <v>5</v>
      </c>
      <c r="D2682" s="52">
        <v>1245</v>
      </c>
      <c r="E2682" s="53">
        <v>7.44</v>
      </c>
      <c r="F2682" s="62" t="s">
        <v>2346</v>
      </c>
      <c r="G2682" s="63">
        <v>5</v>
      </c>
      <c r="H2682" s="53">
        <v>27.9</v>
      </c>
    </row>
    <row r="2683" spans="1:8" ht="41.4" x14ac:dyDescent="0.25">
      <c r="A2683" s="49">
        <v>2653</v>
      </c>
      <c r="B2683" s="62" t="s">
        <v>71</v>
      </c>
      <c r="C2683" s="61" t="s">
        <v>9</v>
      </c>
      <c r="D2683" s="52">
        <v>1370</v>
      </c>
      <c r="E2683" s="53">
        <v>8.18</v>
      </c>
      <c r="F2683" s="62" t="s">
        <v>2347</v>
      </c>
      <c r="G2683" s="63">
        <v>5</v>
      </c>
      <c r="H2683" s="53">
        <v>30.68</v>
      </c>
    </row>
    <row r="2684" spans="1:8" ht="82.8" x14ac:dyDescent="0.25">
      <c r="A2684" s="49">
        <v>2654</v>
      </c>
      <c r="B2684" s="62" t="s">
        <v>71</v>
      </c>
      <c r="C2684" s="61" t="s">
        <v>5</v>
      </c>
      <c r="D2684" s="52">
        <v>1103</v>
      </c>
      <c r="E2684" s="53">
        <v>6.59</v>
      </c>
      <c r="F2684" s="62" t="s">
        <v>2348</v>
      </c>
      <c r="G2684" s="63">
        <v>9</v>
      </c>
      <c r="H2684" s="53">
        <v>44.48</v>
      </c>
    </row>
    <row r="2685" spans="1:8" ht="82.8" x14ac:dyDescent="0.25">
      <c r="A2685" s="49">
        <v>2655</v>
      </c>
      <c r="B2685" s="62" t="s">
        <v>71</v>
      </c>
      <c r="C2685" s="61" t="s">
        <v>5</v>
      </c>
      <c r="D2685" s="52">
        <v>1083</v>
      </c>
      <c r="E2685" s="53">
        <v>6.47</v>
      </c>
      <c r="F2685" s="62" t="s">
        <v>2349</v>
      </c>
      <c r="G2685" s="63">
        <v>32</v>
      </c>
      <c r="H2685" s="53">
        <v>155.28</v>
      </c>
    </row>
    <row r="2686" spans="1:8" ht="69" x14ac:dyDescent="0.25">
      <c r="A2686" s="49">
        <v>2656</v>
      </c>
      <c r="B2686" s="62" t="s">
        <v>71</v>
      </c>
      <c r="C2686" s="61" t="s">
        <v>5</v>
      </c>
      <c r="D2686" s="52">
        <v>1083</v>
      </c>
      <c r="E2686" s="53">
        <v>6.47</v>
      </c>
      <c r="F2686" s="62" t="s">
        <v>2350</v>
      </c>
      <c r="G2686" s="63">
        <v>36</v>
      </c>
      <c r="H2686" s="53">
        <v>174.69</v>
      </c>
    </row>
    <row r="2687" spans="1:8" ht="55.2" x14ac:dyDescent="0.25">
      <c r="A2687" s="49">
        <v>2657</v>
      </c>
      <c r="B2687" s="62" t="s">
        <v>71</v>
      </c>
      <c r="C2687" s="61" t="s">
        <v>7</v>
      </c>
      <c r="D2687" s="52">
        <v>1041</v>
      </c>
      <c r="E2687" s="53">
        <v>6.22</v>
      </c>
      <c r="F2687" s="62" t="s">
        <v>2351</v>
      </c>
      <c r="G2687" s="63">
        <v>19</v>
      </c>
      <c r="H2687" s="53">
        <v>88.64</v>
      </c>
    </row>
    <row r="2688" spans="1:8" ht="55.2" x14ac:dyDescent="0.25">
      <c r="A2688" s="49">
        <v>2658</v>
      </c>
      <c r="B2688" s="62" t="s">
        <v>71</v>
      </c>
      <c r="C2688" s="61" t="s">
        <v>7</v>
      </c>
      <c r="D2688" s="52">
        <v>1062</v>
      </c>
      <c r="E2688" s="53">
        <v>6.34</v>
      </c>
      <c r="F2688" s="62" t="s">
        <v>2352</v>
      </c>
      <c r="G2688" s="63">
        <v>15</v>
      </c>
      <c r="H2688" s="53">
        <v>71.33</v>
      </c>
    </row>
    <row r="2689" spans="1:8" ht="69" x14ac:dyDescent="0.25">
      <c r="A2689" s="49">
        <v>2659</v>
      </c>
      <c r="B2689" s="62" t="s">
        <v>71</v>
      </c>
      <c r="C2689" s="61" t="s">
        <v>7</v>
      </c>
      <c r="D2689" s="52">
        <v>1041</v>
      </c>
      <c r="E2689" s="53">
        <v>6.22</v>
      </c>
      <c r="F2689" s="62" t="s">
        <v>2353</v>
      </c>
      <c r="G2689" s="63">
        <v>36</v>
      </c>
      <c r="H2689" s="53">
        <v>167.94</v>
      </c>
    </row>
    <row r="2690" spans="1:8" ht="55.2" x14ac:dyDescent="0.25">
      <c r="A2690" s="49">
        <v>2660</v>
      </c>
      <c r="B2690" s="62" t="s">
        <v>71</v>
      </c>
      <c r="C2690" s="61" t="s">
        <v>5</v>
      </c>
      <c r="D2690" s="52">
        <v>1103</v>
      </c>
      <c r="E2690" s="53">
        <v>6.59</v>
      </c>
      <c r="F2690" s="62" t="s">
        <v>2354</v>
      </c>
      <c r="G2690" s="63">
        <v>15</v>
      </c>
      <c r="H2690" s="53">
        <v>74.14</v>
      </c>
    </row>
    <row r="2691" spans="1:8" ht="110.4" x14ac:dyDescent="0.25">
      <c r="A2691" s="49">
        <v>2661</v>
      </c>
      <c r="B2691" s="62" t="s">
        <v>71</v>
      </c>
      <c r="C2691" s="61" t="s">
        <v>7</v>
      </c>
      <c r="D2691" s="52">
        <v>1041</v>
      </c>
      <c r="E2691" s="53">
        <v>6.22</v>
      </c>
      <c r="F2691" s="62" t="s">
        <v>2355</v>
      </c>
      <c r="G2691" s="63">
        <v>83</v>
      </c>
      <c r="H2691" s="53">
        <v>387.2</v>
      </c>
    </row>
    <row r="2692" spans="1:8" ht="69" x14ac:dyDescent="0.25">
      <c r="A2692" s="49">
        <v>2662</v>
      </c>
      <c r="B2692" s="62" t="s">
        <v>71</v>
      </c>
      <c r="C2692" s="56" t="s">
        <v>6</v>
      </c>
      <c r="D2692" s="57">
        <v>843</v>
      </c>
      <c r="E2692" s="53">
        <v>5.04</v>
      </c>
      <c r="F2692" s="67" t="s">
        <v>2356</v>
      </c>
      <c r="G2692" s="65">
        <v>14</v>
      </c>
      <c r="H2692" s="53">
        <v>52.92</v>
      </c>
    </row>
    <row r="2693" spans="1:8" ht="41.4" x14ac:dyDescent="0.25">
      <c r="A2693" s="49">
        <v>2663</v>
      </c>
      <c r="B2693" s="62" t="s">
        <v>71</v>
      </c>
      <c r="C2693" s="61" t="s">
        <v>58</v>
      </c>
      <c r="D2693" s="52">
        <v>1042</v>
      </c>
      <c r="E2693" s="53">
        <v>6.22</v>
      </c>
      <c r="F2693" s="62" t="s">
        <v>2357</v>
      </c>
      <c r="G2693" s="63">
        <v>6</v>
      </c>
      <c r="H2693" s="53">
        <v>27.99</v>
      </c>
    </row>
    <row r="2694" spans="1:8" ht="55.2" x14ac:dyDescent="0.25">
      <c r="A2694" s="49">
        <v>2664</v>
      </c>
      <c r="B2694" s="62" t="s">
        <v>71</v>
      </c>
      <c r="C2694" s="61" t="s">
        <v>58</v>
      </c>
      <c r="D2694" s="52">
        <v>1101</v>
      </c>
      <c r="E2694" s="53">
        <v>6.58</v>
      </c>
      <c r="F2694" s="62" t="s">
        <v>2358</v>
      </c>
      <c r="G2694" s="63">
        <v>20</v>
      </c>
      <c r="H2694" s="53">
        <v>98.7</v>
      </c>
    </row>
    <row r="2695" spans="1:8" ht="27.6" x14ac:dyDescent="0.25">
      <c r="A2695" s="49">
        <v>2665</v>
      </c>
      <c r="B2695" s="62" t="s">
        <v>71</v>
      </c>
      <c r="C2695" s="61" t="s">
        <v>5</v>
      </c>
      <c r="D2695" s="52">
        <v>1041</v>
      </c>
      <c r="E2695" s="53">
        <v>6.22</v>
      </c>
      <c r="F2695" s="62" t="s">
        <v>2359</v>
      </c>
      <c r="G2695" s="63">
        <v>10</v>
      </c>
      <c r="H2695" s="53">
        <v>46.65</v>
      </c>
    </row>
    <row r="2696" spans="1:8" ht="41.4" x14ac:dyDescent="0.25">
      <c r="A2696" s="49">
        <v>2666</v>
      </c>
      <c r="B2696" s="62" t="s">
        <v>71</v>
      </c>
      <c r="C2696" s="61" t="s">
        <v>58</v>
      </c>
      <c r="D2696" s="52">
        <v>1002</v>
      </c>
      <c r="E2696" s="53">
        <v>5.98</v>
      </c>
      <c r="F2696" s="62" t="s">
        <v>2360</v>
      </c>
      <c r="G2696" s="63">
        <v>13</v>
      </c>
      <c r="H2696" s="53">
        <v>58.31</v>
      </c>
    </row>
    <row r="2697" spans="1:8" ht="41.4" x14ac:dyDescent="0.25">
      <c r="A2697" s="49">
        <v>2667</v>
      </c>
      <c r="B2697" s="62" t="s">
        <v>71</v>
      </c>
      <c r="C2697" s="61" t="s">
        <v>58</v>
      </c>
      <c r="D2697" s="52">
        <v>1021</v>
      </c>
      <c r="E2697" s="53">
        <v>6.1</v>
      </c>
      <c r="F2697" s="62" t="s">
        <v>2361</v>
      </c>
      <c r="G2697" s="63">
        <v>16</v>
      </c>
      <c r="H2697" s="53">
        <v>73.2</v>
      </c>
    </row>
    <row r="2698" spans="1:8" ht="27.6" x14ac:dyDescent="0.25">
      <c r="A2698" s="49">
        <v>2668</v>
      </c>
      <c r="B2698" s="62" t="s">
        <v>71</v>
      </c>
      <c r="C2698" s="61" t="s">
        <v>58</v>
      </c>
      <c r="D2698" s="52">
        <v>1122</v>
      </c>
      <c r="E2698" s="53">
        <v>6.7</v>
      </c>
      <c r="F2698" s="62" t="s">
        <v>2362</v>
      </c>
      <c r="G2698" s="63">
        <v>4</v>
      </c>
      <c r="H2698" s="53">
        <v>20.100000000000001</v>
      </c>
    </row>
    <row r="2699" spans="1:8" ht="55.2" x14ac:dyDescent="0.25">
      <c r="A2699" s="49">
        <v>2669</v>
      </c>
      <c r="B2699" s="62" t="s">
        <v>71</v>
      </c>
      <c r="C2699" s="61" t="s">
        <v>58</v>
      </c>
      <c r="D2699" s="52">
        <v>1101</v>
      </c>
      <c r="E2699" s="53">
        <v>6.58</v>
      </c>
      <c r="F2699" s="62" t="s">
        <v>2363</v>
      </c>
      <c r="G2699" s="63">
        <v>7</v>
      </c>
      <c r="H2699" s="53">
        <v>34.549999999999997</v>
      </c>
    </row>
    <row r="2700" spans="1:8" ht="41.4" x14ac:dyDescent="0.25">
      <c r="A2700" s="49">
        <v>2670</v>
      </c>
      <c r="B2700" s="62" t="s">
        <v>71</v>
      </c>
      <c r="C2700" s="61" t="s">
        <v>5</v>
      </c>
      <c r="D2700" s="52">
        <v>1235</v>
      </c>
      <c r="E2700" s="53">
        <v>7.38</v>
      </c>
      <c r="F2700" s="62" t="s">
        <v>2364</v>
      </c>
      <c r="G2700" s="63">
        <v>7</v>
      </c>
      <c r="H2700" s="53">
        <v>38.75</v>
      </c>
    </row>
    <row r="2701" spans="1:8" ht="55.2" x14ac:dyDescent="0.25">
      <c r="A2701" s="49">
        <v>2671</v>
      </c>
      <c r="B2701" s="62" t="s">
        <v>71</v>
      </c>
      <c r="C2701" s="61" t="s">
        <v>58</v>
      </c>
      <c r="D2701" s="52">
        <v>1022</v>
      </c>
      <c r="E2701" s="53">
        <v>6.1</v>
      </c>
      <c r="F2701" s="62" t="s">
        <v>2365</v>
      </c>
      <c r="G2701" s="63">
        <v>8</v>
      </c>
      <c r="H2701" s="53">
        <v>36.6</v>
      </c>
    </row>
    <row r="2702" spans="1:8" ht="27.6" x14ac:dyDescent="0.25">
      <c r="A2702" s="49">
        <v>2672</v>
      </c>
      <c r="B2702" s="62" t="s">
        <v>39</v>
      </c>
      <c r="C2702" s="61" t="s">
        <v>58</v>
      </c>
      <c r="D2702" s="52">
        <v>1062</v>
      </c>
      <c r="E2702" s="53">
        <v>6.34</v>
      </c>
      <c r="F2702" s="62" t="s">
        <v>2366</v>
      </c>
      <c r="G2702" s="63">
        <v>19</v>
      </c>
      <c r="H2702" s="53">
        <v>90.35</v>
      </c>
    </row>
    <row r="2703" spans="1:8" ht="82.8" x14ac:dyDescent="0.25">
      <c r="A2703" s="49">
        <v>2673</v>
      </c>
      <c r="B2703" s="62" t="s">
        <v>38</v>
      </c>
      <c r="C2703" s="61" t="s">
        <v>7</v>
      </c>
      <c r="D2703" s="52">
        <v>1002</v>
      </c>
      <c r="E2703" s="53">
        <v>5.98</v>
      </c>
      <c r="F2703" s="62" t="s">
        <v>2367</v>
      </c>
      <c r="G2703" s="63">
        <v>36</v>
      </c>
      <c r="H2703" s="53">
        <v>161.46</v>
      </c>
    </row>
    <row r="2704" spans="1:8" ht="82.8" x14ac:dyDescent="0.25">
      <c r="A2704" s="49">
        <v>2674</v>
      </c>
      <c r="B2704" s="62" t="s">
        <v>45</v>
      </c>
      <c r="C2704" s="61" t="s">
        <v>58</v>
      </c>
      <c r="D2704" s="52">
        <v>1082</v>
      </c>
      <c r="E2704" s="53">
        <v>6.46</v>
      </c>
      <c r="F2704" s="62" t="s">
        <v>2368</v>
      </c>
      <c r="G2704" s="63">
        <v>34</v>
      </c>
      <c r="H2704" s="53">
        <v>164.73</v>
      </c>
    </row>
    <row r="2705" spans="1:8" ht="41.4" x14ac:dyDescent="0.25">
      <c r="A2705" s="49">
        <v>2675</v>
      </c>
      <c r="B2705" s="62" t="s">
        <v>38</v>
      </c>
      <c r="C2705" s="61" t="s">
        <v>30</v>
      </c>
      <c r="D2705" s="52">
        <v>903</v>
      </c>
      <c r="E2705" s="53">
        <v>5.39</v>
      </c>
      <c r="F2705" s="62" t="s">
        <v>2369</v>
      </c>
      <c r="G2705" s="63">
        <v>21</v>
      </c>
      <c r="H2705" s="53">
        <v>84.89</v>
      </c>
    </row>
    <row r="2706" spans="1:8" ht="41.4" x14ac:dyDescent="0.25">
      <c r="A2706" s="49">
        <v>2676</v>
      </c>
      <c r="B2706" s="62" t="s">
        <v>45</v>
      </c>
      <c r="C2706" s="56" t="s">
        <v>6</v>
      </c>
      <c r="D2706" s="52">
        <v>929</v>
      </c>
      <c r="E2706" s="53">
        <v>5.55</v>
      </c>
      <c r="F2706" s="62" t="s">
        <v>2370</v>
      </c>
      <c r="G2706" s="52">
        <v>18</v>
      </c>
      <c r="H2706" s="53">
        <v>74.930000000000007</v>
      </c>
    </row>
    <row r="2707" spans="1:8" ht="41.4" x14ac:dyDescent="0.25">
      <c r="A2707" s="49">
        <v>2677</v>
      </c>
      <c r="B2707" s="62" t="s">
        <v>38</v>
      </c>
      <c r="C2707" s="61" t="s">
        <v>30</v>
      </c>
      <c r="D2707" s="52">
        <v>843</v>
      </c>
      <c r="E2707" s="53">
        <v>5.04</v>
      </c>
      <c r="F2707" s="62" t="s">
        <v>2371</v>
      </c>
      <c r="G2707" s="63">
        <v>20</v>
      </c>
      <c r="H2707" s="53">
        <v>75.599999999999994</v>
      </c>
    </row>
    <row r="2708" spans="1:8" ht="69" x14ac:dyDescent="0.25">
      <c r="A2708" s="49">
        <v>2678</v>
      </c>
      <c r="B2708" s="62" t="s">
        <v>45</v>
      </c>
      <c r="C2708" s="56" t="s">
        <v>6</v>
      </c>
      <c r="D2708" s="52">
        <v>869</v>
      </c>
      <c r="E2708" s="53">
        <v>5.19</v>
      </c>
      <c r="F2708" s="62" t="s">
        <v>2372</v>
      </c>
      <c r="G2708" s="63">
        <v>42</v>
      </c>
      <c r="H2708" s="53">
        <v>163.49</v>
      </c>
    </row>
    <row r="2709" spans="1:8" ht="55.2" x14ac:dyDescent="0.25">
      <c r="A2709" s="49">
        <v>2679</v>
      </c>
      <c r="B2709" s="62" t="s">
        <v>45</v>
      </c>
      <c r="C2709" s="56" t="s">
        <v>6</v>
      </c>
      <c r="D2709" s="52">
        <v>889</v>
      </c>
      <c r="E2709" s="53">
        <v>5.31</v>
      </c>
      <c r="F2709" s="62" t="s">
        <v>2373</v>
      </c>
      <c r="G2709" s="63">
        <v>57</v>
      </c>
      <c r="H2709" s="53">
        <v>227</v>
      </c>
    </row>
    <row r="2710" spans="1:8" ht="69" x14ac:dyDescent="0.25">
      <c r="A2710" s="49">
        <v>2680</v>
      </c>
      <c r="B2710" s="62" t="s">
        <v>45</v>
      </c>
      <c r="C2710" s="56" t="s">
        <v>6</v>
      </c>
      <c r="D2710" s="52">
        <v>949</v>
      </c>
      <c r="E2710" s="53">
        <v>5.67</v>
      </c>
      <c r="F2710" s="62" t="s">
        <v>2374</v>
      </c>
      <c r="G2710" s="65">
        <v>26</v>
      </c>
      <c r="H2710" s="53">
        <v>110.57</v>
      </c>
    </row>
    <row r="2711" spans="1:8" ht="55.2" x14ac:dyDescent="0.25">
      <c r="A2711" s="49">
        <v>2681</v>
      </c>
      <c r="B2711" s="62" t="s">
        <v>38</v>
      </c>
      <c r="C2711" s="61" t="s">
        <v>30</v>
      </c>
      <c r="D2711" s="52">
        <v>843</v>
      </c>
      <c r="E2711" s="53">
        <v>5.04</v>
      </c>
      <c r="F2711" s="62" t="s">
        <v>2375</v>
      </c>
      <c r="G2711" s="63">
        <v>18</v>
      </c>
      <c r="H2711" s="53">
        <v>68.040000000000006</v>
      </c>
    </row>
    <row r="2712" spans="1:8" ht="69" x14ac:dyDescent="0.25">
      <c r="A2712" s="49">
        <v>2682</v>
      </c>
      <c r="B2712" s="62" t="s">
        <v>75</v>
      </c>
      <c r="C2712" s="61" t="s">
        <v>78</v>
      </c>
      <c r="D2712" s="52">
        <v>870</v>
      </c>
      <c r="E2712" s="53">
        <v>5.2</v>
      </c>
      <c r="F2712" s="62" t="s">
        <v>2376</v>
      </c>
      <c r="G2712" s="63">
        <v>48</v>
      </c>
      <c r="H2712" s="53">
        <v>187.2</v>
      </c>
    </row>
    <row r="2713" spans="1:8" ht="41.4" x14ac:dyDescent="0.25">
      <c r="A2713" s="49">
        <v>2683</v>
      </c>
      <c r="B2713" s="62" t="s">
        <v>45</v>
      </c>
      <c r="C2713" s="56" t="s">
        <v>6</v>
      </c>
      <c r="D2713" s="52">
        <v>889</v>
      </c>
      <c r="E2713" s="53">
        <v>5.31</v>
      </c>
      <c r="F2713" s="62" t="s">
        <v>2377</v>
      </c>
      <c r="G2713" s="63">
        <v>17</v>
      </c>
      <c r="H2713" s="53">
        <v>67.7</v>
      </c>
    </row>
    <row r="2714" spans="1:8" ht="41.4" x14ac:dyDescent="0.25">
      <c r="A2714" s="49">
        <v>2684</v>
      </c>
      <c r="B2714" s="62" t="s">
        <v>45</v>
      </c>
      <c r="C2714" s="56" t="s">
        <v>6</v>
      </c>
      <c r="D2714" s="52">
        <v>869</v>
      </c>
      <c r="E2714" s="53">
        <v>5.19</v>
      </c>
      <c r="F2714" s="62" t="s">
        <v>2378</v>
      </c>
      <c r="G2714" s="63">
        <v>30</v>
      </c>
      <c r="H2714" s="53">
        <v>116.78</v>
      </c>
    </row>
    <row r="2715" spans="1:8" ht="55.2" x14ac:dyDescent="0.25">
      <c r="A2715" s="49">
        <v>2685</v>
      </c>
      <c r="B2715" s="62" t="s">
        <v>45</v>
      </c>
      <c r="C2715" s="56" t="s">
        <v>6</v>
      </c>
      <c r="D2715" s="52">
        <v>889</v>
      </c>
      <c r="E2715" s="53">
        <v>5.31</v>
      </c>
      <c r="F2715" s="62" t="s">
        <v>2379</v>
      </c>
      <c r="G2715" s="63">
        <v>28</v>
      </c>
      <c r="H2715" s="53">
        <v>111.51</v>
      </c>
    </row>
    <row r="2716" spans="1:8" ht="55.2" x14ac:dyDescent="0.25">
      <c r="A2716" s="49">
        <v>2686</v>
      </c>
      <c r="B2716" s="62" t="s">
        <v>38</v>
      </c>
      <c r="C2716" s="61" t="s">
        <v>30</v>
      </c>
      <c r="D2716" s="52">
        <v>863</v>
      </c>
      <c r="E2716" s="53">
        <v>5.15</v>
      </c>
      <c r="F2716" s="62" t="s">
        <v>2380</v>
      </c>
      <c r="G2716" s="63">
        <v>17</v>
      </c>
      <c r="H2716" s="53">
        <v>65.66</v>
      </c>
    </row>
    <row r="2717" spans="1:8" ht="41.4" x14ac:dyDescent="0.25">
      <c r="A2717" s="49">
        <v>2687</v>
      </c>
      <c r="B2717" s="62" t="s">
        <v>38</v>
      </c>
      <c r="C2717" s="61" t="s">
        <v>30</v>
      </c>
      <c r="D2717" s="52">
        <v>903</v>
      </c>
      <c r="E2717" s="53">
        <v>5.39</v>
      </c>
      <c r="F2717" s="62" t="s">
        <v>2381</v>
      </c>
      <c r="G2717" s="63">
        <v>30</v>
      </c>
      <c r="H2717" s="53">
        <v>121.28</v>
      </c>
    </row>
    <row r="2718" spans="1:8" ht="82.8" x14ac:dyDescent="0.25">
      <c r="A2718" s="49">
        <v>2688</v>
      </c>
      <c r="B2718" s="62" t="s">
        <v>38</v>
      </c>
      <c r="C2718" s="61" t="s">
        <v>30</v>
      </c>
      <c r="D2718" s="52">
        <v>843</v>
      </c>
      <c r="E2718" s="53">
        <v>5.04</v>
      </c>
      <c r="F2718" s="62" t="s">
        <v>2382</v>
      </c>
      <c r="G2718" s="63">
        <v>5</v>
      </c>
      <c r="H2718" s="53">
        <v>18.899999999999999</v>
      </c>
    </row>
    <row r="2719" spans="1:8" ht="41.4" x14ac:dyDescent="0.25">
      <c r="A2719" s="49">
        <v>2689</v>
      </c>
      <c r="B2719" s="62" t="s">
        <v>45</v>
      </c>
      <c r="C2719" s="56" t="s">
        <v>6</v>
      </c>
      <c r="D2719" s="52">
        <v>949</v>
      </c>
      <c r="E2719" s="53">
        <v>5.67</v>
      </c>
      <c r="F2719" s="62" t="s">
        <v>2383</v>
      </c>
      <c r="G2719" s="63">
        <v>18</v>
      </c>
      <c r="H2719" s="53">
        <v>76.55</v>
      </c>
    </row>
    <row r="2720" spans="1:8" ht="41.4" x14ac:dyDescent="0.25">
      <c r="A2720" s="49">
        <v>2690</v>
      </c>
      <c r="B2720" s="62" t="s">
        <v>191</v>
      </c>
      <c r="C2720" s="61" t="s">
        <v>5</v>
      </c>
      <c r="D2720" s="52">
        <v>1233</v>
      </c>
      <c r="E2720" s="53">
        <v>7.36</v>
      </c>
      <c r="F2720" s="62" t="s">
        <v>2384</v>
      </c>
      <c r="G2720" s="63">
        <v>4</v>
      </c>
      <c r="H2720" s="53">
        <v>22.08</v>
      </c>
    </row>
    <row r="2721" spans="1:8" ht="69" x14ac:dyDescent="0.25">
      <c r="A2721" s="49">
        <v>2691</v>
      </c>
      <c r="B2721" s="62" t="s">
        <v>191</v>
      </c>
      <c r="C2721" s="61" t="s">
        <v>7</v>
      </c>
      <c r="D2721" s="52">
        <v>1180</v>
      </c>
      <c r="E2721" s="53">
        <v>7.05</v>
      </c>
      <c r="F2721" s="62" t="s">
        <v>2385</v>
      </c>
      <c r="G2721" s="63">
        <v>13</v>
      </c>
      <c r="H2721" s="53">
        <v>68.739999999999995</v>
      </c>
    </row>
    <row r="2722" spans="1:8" ht="55.2" x14ac:dyDescent="0.25">
      <c r="A2722" s="49">
        <v>2692</v>
      </c>
      <c r="B2722" s="62" t="s">
        <v>191</v>
      </c>
      <c r="C2722" s="61" t="s">
        <v>7</v>
      </c>
      <c r="D2722" s="52">
        <v>1140</v>
      </c>
      <c r="E2722" s="53">
        <v>6.81</v>
      </c>
      <c r="F2722" s="62" t="s">
        <v>2386</v>
      </c>
      <c r="G2722" s="63">
        <v>6</v>
      </c>
      <c r="H2722" s="53">
        <v>30.65</v>
      </c>
    </row>
    <row r="2723" spans="1:8" ht="69" x14ac:dyDescent="0.25">
      <c r="A2723" s="49">
        <v>2693</v>
      </c>
      <c r="B2723" s="62" t="s">
        <v>191</v>
      </c>
      <c r="C2723" s="61" t="s">
        <v>7</v>
      </c>
      <c r="D2723" s="52">
        <v>1140</v>
      </c>
      <c r="E2723" s="53">
        <v>6.81</v>
      </c>
      <c r="F2723" s="62" t="s">
        <v>2387</v>
      </c>
      <c r="G2723" s="63">
        <v>12</v>
      </c>
      <c r="H2723" s="53">
        <v>61.29</v>
      </c>
    </row>
    <row r="2724" spans="1:8" ht="27.6" x14ac:dyDescent="0.25">
      <c r="A2724" s="49">
        <v>2694</v>
      </c>
      <c r="B2724" s="62" t="s">
        <v>191</v>
      </c>
      <c r="C2724" s="61" t="s">
        <v>7</v>
      </c>
      <c r="D2724" s="52">
        <v>1140</v>
      </c>
      <c r="E2724" s="53">
        <v>6.81</v>
      </c>
      <c r="F2724" s="62" t="s">
        <v>2388</v>
      </c>
      <c r="G2724" s="63">
        <v>11</v>
      </c>
      <c r="H2724" s="53">
        <v>56.18</v>
      </c>
    </row>
    <row r="2725" spans="1:8" ht="55.2" x14ac:dyDescent="0.25">
      <c r="A2725" s="49">
        <v>2695</v>
      </c>
      <c r="B2725" s="62" t="s">
        <v>191</v>
      </c>
      <c r="C2725" s="61" t="s">
        <v>5</v>
      </c>
      <c r="D2725" s="52">
        <v>1171</v>
      </c>
      <c r="E2725" s="53">
        <v>6.99</v>
      </c>
      <c r="F2725" s="62" t="s">
        <v>2389</v>
      </c>
      <c r="G2725" s="63">
        <v>27</v>
      </c>
      <c r="H2725" s="53">
        <v>141.55000000000001</v>
      </c>
    </row>
    <row r="2726" spans="1:8" ht="82.8" x14ac:dyDescent="0.25">
      <c r="A2726" s="49">
        <v>2696</v>
      </c>
      <c r="B2726" s="62" t="s">
        <v>191</v>
      </c>
      <c r="C2726" s="61" t="s">
        <v>7</v>
      </c>
      <c r="D2726" s="52">
        <v>1099</v>
      </c>
      <c r="E2726" s="53">
        <v>6.56</v>
      </c>
      <c r="F2726" s="62" t="s">
        <v>2390</v>
      </c>
      <c r="G2726" s="63">
        <v>33</v>
      </c>
      <c r="H2726" s="53">
        <v>162.36000000000001</v>
      </c>
    </row>
    <row r="2727" spans="1:8" ht="69" x14ac:dyDescent="0.25">
      <c r="A2727" s="49">
        <v>2697</v>
      </c>
      <c r="B2727" s="62" t="s">
        <v>191</v>
      </c>
      <c r="C2727" s="61" t="s">
        <v>7</v>
      </c>
      <c r="D2727" s="52">
        <v>1120</v>
      </c>
      <c r="E2727" s="53">
        <v>6.69</v>
      </c>
      <c r="F2727" s="67" t="s">
        <v>2391</v>
      </c>
      <c r="G2727" s="63">
        <v>52</v>
      </c>
      <c r="H2727" s="53">
        <v>260.91000000000003</v>
      </c>
    </row>
    <row r="2728" spans="1:8" ht="69" x14ac:dyDescent="0.25">
      <c r="A2728" s="49">
        <v>2698</v>
      </c>
      <c r="B2728" s="62" t="s">
        <v>191</v>
      </c>
      <c r="C2728" s="61" t="s">
        <v>7</v>
      </c>
      <c r="D2728" s="52">
        <v>1120</v>
      </c>
      <c r="E2728" s="53">
        <v>6.69</v>
      </c>
      <c r="F2728" s="67" t="s">
        <v>2392</v>
      </c>
      <c r="G2728" s="63">
        <v>46</v>
      </c>
      <c r="H2728" s="53">
        <v>230.81</v>
      </c>
    </row>
    <row r="2729" spans="1:8" ht="55.2" x14ac:dyDescent="0.25">
      <c r="A2729" s="49">
        <v>2699</v>
      </c>
      <c r="B2729" s="67" t="s">
        <v>191</v>
      </c>
      <c r="C2729" s="66" t="s">
        <v>7</v>
      </c>
      <c r="D2729" s="57">
        <v>1139</v>
      </c>
      <c r="E2729" s="53">
        <v>6.8</v>
      </c>
      <c r="F2729" s="67" t="s">
        <v>2393</v>
      </c>
      <c r="G2729" s="65">
        <v>14</v>
      </c>
      <c r="H2729" s="53">
        <v>71.400000000000006</v>
      </c>
    </row>
    <row r="2730" spans="1:8" ht="27.6" x14ac:dyDescent="0.25">
      <c r="A2730" s="49">
        <v>2700</v>
      </c>
      <c r="B2730" s="62" t="s">
        <v>2394</v>
      </c>
      <c r="C2730" s="61" t="s">
        <v>7</v>
      </c>
      <c r="D2730" s="52">
        <v>1100</v>
      </c>
      <c r="E2730" s="53">
        <v>6.57</v>
      </c>
      <c r="F2730" s="62" t="s">
        <v>2395</v>
      </c>
      <c r="G2730" s="63">
        <v>21</v>
      </c>
      <c r="H2730" s="53">
        <v>103.48</v>
      </c>
    </row>
    <row r="2731" spans="1:8" ht="27.6" x14ac:dyDescent="0.25">
      <c r="A2731" s="49">
        <v>2701</v>
      </c>
      <c r="B2731" s="62" t="s">
        <v>2394</v>
      </c>
      <c r="C2731" s="66" t="s">
        <v>7</v>
      </c>
      <c r="D2731" s="57">
        <v>1139</v>
      </c>
      <c r="E2731" s="53">
        <v>6.8</v>
      </c>
      <c r="F2731" s="67" t="s">
        <v>2396</v>
      </c>
      <c r="G2731" s="65">
        <v>9</v>
      </c>
      <c r="H2731" s="53">
        <v>45.9</v>
      </c>
    </row>
    <row r="2732" spans="1:8" ht="69" x14ac:dyDescent="0.25">
      <c r="A2732" s="49">
        <v>2702</v>
      </c>
      <c r="B2732" s="62" t="s">
        <v>2394</v>
      </c>
      <c r="C2732" s="61" t="s">
        <v>7</v>
      </c>
      <c r="D2732" s="52">
        <v>1120</v>
      </c>
      <c r="E2732" s="53">
        <v>6.69</v>
      </c>
      <c r="F2732" s="62" t="s">
        <v>2397</v>
      </c>
      <c r="G2732" s="63">
        <v>29</v>
      </c>
      <c r="H2732" s="53">
        <v>145.51</v>
      </c>
    </row>
    <row r="2733" spans="1:8" ht="69" x14ac:dyDescent="0.25">
      <c r="A2733" s="49">
        <v>2703</v>
      </c>
      <c r="B2733" s="62" t="s">
        <v>2394</v>
      </c>
      <c r="C2733" s="61" t="s">
        <v>7</v>
      </c>
      <c r="D2733" s="52">
        <v>1099</v>
      </c>
      <c r="E2733" s="53">
        <v>6.56</v>
      </c>
      <c r="F2733" s="62" t="s">
        <v>2398</v>
      </c>
      <c r="G2733" s="63">
        <v>15</v>
      </c>
      <c r="H2733" s="53">
        <v>73.8</v>
      </c>
    </row>
    <row r="2734" spans="1:8" ht="82.8" x14ac:dyDescent="0.25">
      <c r="A2734" s="49">
        <v>2704</v>
      </c>
      <c r="B2734" s="62" t="s">
        <v>2394</v>
      </c>
      <c r="C2734" s="61" t="s">
        <v>7</v>
      </c>
      <c r="D2734" s="52">
        <v>1099</v>
      </c>
      <c r="E2734" s="53">
        <v>6.56</v>
      </c>
      <c r="F2734" s="62" t="s">
        <v>2399</v>
      </c>
      <c r="G2734" s="63">
        <v>31</v>
      </c>
      <c r="H2734" s="53">
        <v>152.52000000000001</v>
      </c>
    </row>
    <row r="2735" spans="1:8" ht="27.6" x14ac:dyDescent="0.25">
      <c r="A2735" s="49">
        <v>2705</v>
      </c>
      <c r="B2735" s="62" t="s">
        <v>2394</v>
      </c>
      <c r="C2735" s="61" t="s">
        <v>7</v>
      </c>
      <c r="D2735" s="52">
        <v>1100</v>
      </c>
      <c r="E2735" s="53">
        <v>6.57</v>
      </c>
      <c r="F2735" s="62" t="s">
        <v>2400</v>
      </c>
      <c r="G2735" s="63">
        <v>4</v>
      </c>
      <c r="H2735" s="53">
        <v>19.71</v>
      </c>
    </row>
    <row r="2736" spans="1:8" ht="41.4" x14ac:dyDescent="0.25">
      <c r="A2736" s="49">
        <v>2706</v>
      </c>
      <c r="B2736" s="62" t="s">
        <v>2394</v>
      </c>
      <c r="C2736" s="61" t="s">
        <v>7</v>
      </c>
      <c r="D2736" s="52">
        <v>1159</v>
      </c>
      <c r="E2736" s="53">
        <v>6.92</v>
      </c>
      <c r="F2736" s="62" t="s">
        <v>2401</v>
      </c>
      <c r="G2736" s="63">
        <v>10</v>
      </c>
      <c r="H2736" s="53">
        <v>51.9</v>
      </c>
    </row>
    <row r="2737" spans="1:8" ht="82.8" x14ac:dyDescent="0.25">
      <c r="A2737" s="49">
        <v>2707</v>
      </c>
      <c r="B2737" s="62" t="s">
        <v>38</v>
      </c>
      <c r="C2737" s="61" t="s">
        <v>30</v>
      </c>
      <c r="D2737" s="52">
        <v>843</v>
      </c>
      <c r="E2737" s="53">
        <v>5.04</v>
      </c>
      <c r="F2737" s="62" t="s">
        <v>2402</v>
      </c>
      <c r="G2737" s="63">
        <v>41</v>
      </c>
      <c r="H2737" s="53">
        <v>154.97999999999999</v>
      </c>
    </row>
    <row r="2738" spans="1:8" ht="69" x14ac:dyDescent="0.25">
      <c r="A2738" s="49">
        <v>2708</v>
      </c>
      <c r="B2738" s="62" t="s">
        <v>38</v>
      </c>
      <c r="C2738" s="66" t="s">
        <v>30</v>
      </c>
      <c r="D2738" s="57">
        <v>843</v>
      </c>
      <c r="E2738" s="53">
        <v>5.04</v>
      </c>
      <c r="F2738" s="62" t="s">
        <v>2403</v>
      </c>
      <c r="G2738" s="63">
        <v>15</v>
      </c>
      <c r="H2738" s="53">
        <v>56.7</v>
      </c>
    </row>
    <row r="2739" spans="1:8" ht="55.2" x14ac:dyDescent="0.25">
      <c r="A2739" s="49">
        <v>2709</v>
      </c>
      <c r="B2739" s="62" t="s">
        <v>75</v>
      </c>
      <c r="C2739" s="61" t="s">
        <v>30</v>
      </c>
      <c r="D2739" s="52">
        <v>830</v>
      </c>
      <c r="E2739" s="53">
        <v>4.96</v>
      </c>
      <c r="F2739" s="62" t="s">
        <v>2404</v>
      </c>
      <c r="G2739" s="63">
        <v>44</v>
      </c>
      <c r="H2739" s="53">
        <v>163.68</v>
      </c>
    </row>
    <row r="2740" spans="1:8" ht="41.4" x14ac:dyDescent="0.25">
      <c r="A2740" s="49">
        <v>2710</v>
      </c>
      <c r="B2740" s="62" t="s">
        <v>38</v>
      </c>
      <c r="C2740" s="61" t="s">
        <v>7</v>
      </c>
      <c r="D2740" s="52">
        <v>1002</v>
      </c>
      <c r="E2740" s="53">
        <v>5.98</v>
      </c>
      <c r="F2740" s="62" t="s">
        <v>2405</v>
      </c>
      <c r="G2740" s="63">
        <v>56</v>
      </c>
      <c r="H2740" s="53">
        <v>251.16</v>
      </c>
    </row>
    <row r="2741" spans="1:8" ht="82.8" x14ac:dyDescent="0.25">
      <c r="A2741" s="49">
        <v>2711</v>
      </c>
      <c r="B2741" s="62" t="s">
        <v>38</v>
      </c>
      <c r="C2741" s="66" t="s">
        <v>30</v>
      </c>
      <c r="D2741" s="57">
        <v>843</v>
      </c>
      <c r="E2741" s="53">
        <v>5.04</v>
      </c>
      <c r="F2741" s="67" t="s">
        <v>2406</v>
      </c>
      <c r="G2741" s="65">
        <v>17</v>
      </c>
      <c r="H2741" s="53">
        <v>64.260000000000005</v>
      </c>
    </row>
    <row r="2742" spans="1:8" ht="41.4" x14ac:dyDescent="0.25">
      <c r="A2742" s="49">
        <v>2712</v>
      </c>
      <c r="B2742" s="62" t="s">
        <v>38</v>
      </c>
      <c r="C2742" s="66" t="s">
        <v>7</v>
      </c>
      <c r="D2742" s="57">
        <v>1002</v>
      </c>
      <c r="E2742" s="53">
        <v>5.98</v>
      </c>
      <c r="F2742" s="67" t="s">
        <v>2407</v>
      </c>
      <c r="G2742" s="65">
        <v>32</v>
      </c>
      <c r="H2742" s="53">
        <v>143.52000000000001</v>
      </c>
    </row>
    <row r="2743" spans="1:8" ht="41.4" x14ac:dyDescent="0.25">
      <c r="A2743" s="49">
        <v>2713</v>
      </c>
      <c r="B2743" s="62" t="s">
        <v>75</v>
      </c>
      <c r="C2743" s="61" t="s">
        <v>30</v>
      </c>
      <c r="D2743" s="52">
        <v>910</v>
      </c>
      <c r="E2743" s="53">
        <v>5.44</v>
      </c>
      <c r="F2743" s="62" t="s">
        <v>2408</v>
      </c>
      <c r="G2743" s="63">
        <v>28</v>
      </c>
      <c r="H2743" s="53">
        <v>114.24</v>
      </c>
    </row>
    <row r="2744" spans="1:8" ht="41.4" x14ac:dyDescent="0.25">
      <c r="A2744" s="49">
        <v>2714</v>
      </c>
      <c r="B2744" s="62" t="s">
        <v>75</v>
      </c>
      <c r="C2744" s="61" t="s">
        <v>30</v>
      </c>
      <c r="D2744" s="52">
        <v>910</v>
      </c>
      <c r="E2744" s="53">
        <v>5.44</v>
      </c>
      <c r="F2744" s="62" t="s">
        <v>2409</v>
      </c>
      <c r="G2744" s="63">
        <v>16</v>
      </c>
      <c r="H2744" s="53">
        <v>65.28</v>
      </c>
    </row>
    <row r="2745" spans="1:8" ht="41.4" x14ac:dyDescent="0.25">
      <c r="A2745" s="49">
        <v>2715</v>
      </c>
      <c r="B2745" s="62" t="s">
        <v>38</v>
      </c>
      <c r="C2745" s="61" t="s">
        <v>7</v>
      </c>
      <c r="D2745" s="52">
        <v>1022</v>
      </c>
      <c r="E2745" s="53">
        <v>6.1</v>
      </c>
      <c r="F2745" s="62" t="s">
        <v>2410</v>
      </c>
      <c r="G2745" s="63">
        <v>6</v>
      </c>
      <c r="H2745" s="53">
        <v>27.45</v>
      </c>
    </row>
    <row r="2746" spans="1:8" ht="41.4" x14ac:dyDescent="0.25">
      <c r="A2746" s="49">
        <v>2716</v>
      </c>
      <c r="B2746" s="62" t="s">
        <v>38</v>
      </c>
      <c r="C2746" s="61" t="s">
        <v>30</v>
      </c>
      <c r="D2746" s="52">
        <v>843</v>
      </c>
      <c r="E2746" s="53">
        <v>5.04</v>
      </c>
      <c r="F2746" s="62" t="s">
        <v>2411</v>
      </c>
      <c r="G2746" s="63">
        <v>21</v>
      </c>
      <c r="H2746" s="53">
        <v>79.38</v>
      </c>
    </row>
    <row r="2747" spans="1:8" ht="41.4" x14ac:dyDescent="0.25">
      <c r="A2747" s="49">
        <v>2717</v>
      </c>
      <c r="B2747" s="62" t="s">
        <v>38</v>
      </c>
      <c r="C2747" s="61" t="s">
        <v>7</v>
      </c>
      <c r="D2747" s="52">
        <v>1042</v>
      </c>
      <c r="E2747" s="53">
        <v>6.22</v>
      </c>
      <c r="F2747" s="62" t="s">
        <v>2412</v>
      </c>
      <c r="G2747" s="65">
        <v>24</v>
      </c>
      <c r="H2747" s="53">
        <v>111.96</v>
      </c>
    </row>
    <row r="2748" spans="1:8" ht="41.4" x14ac:dyDescent="0.25">
      <c r="A2748" s="49">
        <v>2718</v>
      </c>
      <c r="B2748" s="62" t="s">
        <v>38</v>
      </c>
      <c r="C2748" s="61" t="s">
        <v>7</v>
      </c>
      <c r="D2748" s="52">
        <v>1082</v>
      </c>
      <c r="E2748" s="53">
        <v>6.46</v>
      </c>
      <c r="F2748" s="62" t="s">
        <v>2413</v>
      </c>
      <c r="G2748" s="63">
        <v>4</v>
      </c>
      <c r="H2748" s="53">
        <v>19.38</v>
      </c>
    </row>
    <row r="2749" spans="1:8" ht="55.2" x14ac:dyDescent="0.25">
      <c r="A2749" s="49">
        <v>2719</v>
      </c>
      <c r="B2749" s="62" t="s">
        <v>45</v>
      </c>
      <c r="C2749" s="56" t="s">
        <v>6</v>
      </c>
      <c r="D2749" s="52">
        <v>1000</v>
      </c>
      <c r="E2749" s="53">
        <v>5.97</v>
      </c>
      <c r="F2749" s="62" t="s">
        <v>2414</v>
      </c>
      <c r="G2749" s="63">
        <v>34</v>
      </c>
      <c r="H2749" s="53">
        <v>152.24</v>
      </c>
    </row>
    <row r="2750" spans="1:8" ht="41.4" x14ac:dyDescent="0.25">
      <c r="A2750" s="49">
        <v>2720</v>
      </c>
      <c r="B2750" s="62" t="s">
        <v>45</v>
      </c>
      <c r="C2750" s="56" t="s">
        <v>6</v>
      </c>
      <c r="D2750" s="52">
        <v>1022</v>
      </c>
      <c r="E2750" s="53">
        <v>6.1</v>
      </c>
      <c r="F2750" s="62" t="s">
        <v>2415</v>
      </c>
      <c r="G2750" s="63">
        <v>30</v>
      </c>
      <c r="H2750" s="53">
        <v>137.25</v>
      </c>
    </row>
    <row r="2751" spans="1:8" ht="41.4" x14ac:dyDescent="0.25">
      <c r="A2751" s="49">
        <v>2721</v>
      </c>
      <c r="B2751" s="62" t="s">
        <v>45</v>
      </c>
      <c r="C2751" s="61" t="s">
        <v>28</v>
      </c>
      <c r="D2751" s="52">
        <v>1022</v>
      </c>
      <c r="E2751" s="53">
        <v>6.1</v>
      </c>
      <c r="F2751" s="62" t="s">
        <v>2416</v>
      </c>
      <c r="G2751" s="63">
        <v>7</v>
      </c>
      <c r="H2751" s="53">
        <v>32.03</v>
      </c>
    </row>
    <row r="2752" spans="1:8" ht="41.4" x14ac:dyDescent="0.25">
      <c r="A2752" s="49">
        <v>2722</v>
      </c>
      <c r="B2752" s="62" t="s">
        <v>45</v>
      </c>
      <c r="C2752" s="61" t="s">
        <v>7</v>
      </c>
      <c r="D2752" s="52">
        <v>1169</v>
      </c>
      <c r="E2752" s="53">
        <v>6.98</v>
      </c>
      <c r="F2752" s="62" t="s">
        <v>2417</v>
      </c>
      <c r="G2752" s="63">
        <v>11</v>
      </c>
      <c r="H2752" s="53">
        <v>57.59</v>
      </c>
    </row>
    <row r="2753" spans="1:8" ht="41.4" x14ac:dyDescent="0.25">
      <c r="A2753" s="49">
        <v>2723</v>
      </c>
      <c r="B2753" s="62" t="s">
        <v>45</v>
      </c>
      <c r="C2753" s="56" t="s">
        <v>6</v>
      </c>
      <c r="D2753" s="52">
        <v>889</v>
      </c>
      <c r="E2753" s="53">
        <v>5.31</v>
      </c>
      <c r="F2753" s="62" t="s">
        <v>2418</v>
      </c>
      <c r="G2753" s="63">
        <v>11</v>
      </c>
      <c r="H2753" s="53">
        <v>43.81</v>
      </c>
    </row>
    <row r="2754" spans="1:8" ht="110.4" x14ac:dyDescent="0.25">
      <c r="A2754" s="49">
        <v>2724</v>
      </c>
      <c r="B2754" s="62" t="s">
        <v>45</v>
      </c>
      <c r="C2754" s="61" t="s">
        <v>7</v>
      </c>
      <c r="D2754" s="52">
        <v>1062</v>
      </c>
      <c r="E2754" s="53">
        <v>6.34</v>
      </c>
      <c r="F2754" s="62" t="s">
        <v>2419</v>
      </c>
      <c r="G2754" s="63">
        <v>16</v>
      </c>
      <c r="H2754" s="53">
        <v>76.08</v>
      </c>
    </row>
    <row r="2755" spans="1:8" ht="124.2" x14ac:dyDescent="0.25">
      <c r="A2755" s="49">
        <v>2725</v>
      </c>
      <c r="B2755" s="62" t="s">
        <v>45</v>
      </c>
      <c r="C2755" s="61" t="s">
        <v>5</v>
      </c>
      <c r="D2755" s="52">
        <v>1165</v>
      </c>
      <c r="E2755" s="53">
        <v>6.96</v>
      </c>
      <c r="F2755" s="62" t="s">
        <v>2420</v>
      </c>
      <c r="G2755" s="63">
        <v>24</v>
      </c>
      <c r="H2755" s="53">
        <v>125.28</v>
      </c>
    </row>
    <row r="2756" spans="1:8" ht="41.4" x14ac:dyDescent="0.25">
      <c r="A2756" s="49">
        <v>2726</v>
      </c>
      <c r="B2756" s="62" t="s">
        <v>45</v>
      </c>
      <c r="C2756" s="61" t="s">
        <v>7</v>
      </c>
      <c r="D2756" s="52">
        <v>1042</v>
      </c>
      <c r="E2756" s="53">
        <v>6.22</v>
      </c>
      <c r="F2756" s="62" t="s">
        <v>2421</v>
      </c>
      <c r="G2756" s="63">
        <v>4</v>
      </c>
      <c r="H2756" s="53">
        <v>18.66</v>
      </c>
    </row>
    <row r="2757" spans="1:8" ht="41.4" x14ac:dyDescent="0.25">
      <c r="A2757" s="49">
        <v>2727</v>
      </c>
      <c r="B2757" s="62" t="s">
        <v>45</v>
      </c>
      <c r="C2757" s="56" t="s">
        <v>6</v>
      </c>
      <c r="D2757" s="52">
        <v>949</v>
      </c>
      <c r="E2757" s="53">
        <v>5.67</v>
      </c>
      <c r="F2757" s="62" t="s">
        <v>2422</v>
      </c>
      <c r="G2757" s="63">
        <v>20</v>
      </c>
      <c r="H2757" s="53">
        <v>85.05</v>
      </c>
    </row>
    <row r="2758" spans="1:8" ht="124.2" x14ac:dyDescent="0.25">
      <c r="A2758" s="49">
        <v>2728</v>
      </c>
      <c r="B2758" s="62" t="s">
        <v>45</v>
      </c>
      <c r="C2758" s="61" t="s">
        <v>7</v>
      </c>
      <c r="D2758" s="52">
        <v>1062</v>
      </c>
      <c r="E2758" s="53">
        <v>6.34</v>
      </c>
      <c r="F2758" s="62" t="s">
        <v>2423</v>
      </c>
      <c r="G2758" s="63">
        <v>23</v>
      </c>
      <c r="H2758" s="53">
        <v>109.37</v>
      </c>
    </row>
    <row r="2759" spans="1:8" ht="110.4" x14ac:dyDescent="0.25">
      <c r="A2759" s="49">
        <v>2729</v>
      </c>
      <c r="B2759" s="62" t="s">
        <v>72</v>
      </c>
      <c r="C2759" s="61" t="s">
        <v>7</v>
      </c>
      <c r="D2759" s="52">
        <v>1062</v>
      </c>
      <c r="E2759" s="53">
        <v>6.34</v>
      </c>
      <c r="F2759" s="62" t="s">
        <v>2424</v>
      </c>
      <c r="G2759" s="63">
        <v>58</v>
      </c>
      <c r="H2759" s="53">
        <v>275.79000000000002</v>
      </c>
    </row>
    <row r="2760" spans="1:8" ht="55.2" x14ac:dyDescent="0.25">
      <c r="A2760" s="49">
        <v>2730</v>
      </c>
      <c r="B2760" s="62" t="s">
        <v>72</v>
      </c>
      <c r="C2760" s="61" t="s">
        <v>7</v>
      </c>
      <c r="D2760" s="52">
        <v>1042</v>
      </c>
      <c r="E2760" s="53">
        <v>6.22</v>
      </c>
      <c r="F2760" s="62" t="s">
        <v>2425</v>
      </c>
      <c r="G2760" s="63">
        <v>46</v>
      </c>
      <c r="H2760" s="53">
        <v>214.59</v>
      </c>
    </row>
    <row r="2761" spans="1:8" ht="193.2" x14ac:dyDescent="0.25">
      <c r="A2761" s="49">
        <v>2731</v>
      </c>
      <c r="B2761" s="62" t="s">
        <v>72</v>
      </c>
      <c r="C2761" s="61" t="s">
        <v>7</v>
      </c>
      <c r="D2761" s="52">
        <v>1041</v>
      </c>
      <c r="E2761" s="53">
        <v>6.22</v>
      </c>
      <c r="F2761" s="62" t="s">
        <v>2426</v>
      </c>
      <c r="G2761" s="63">
        <v>79</v>
      </c>
      <c r="H2761" s="53">
        <v>368.54</v>
      </c>
    </row>
    <row r="2762" spans="1:8" ht="110.4" x14ac:dyDescent="0.25">
      <c r="A2762" s="49">
        <v>2732</v>
      </c>
      <c r="B2762" s="62" t="s">
        <v>72</v>
      </c>
      <c r="C2762" s="61" t="s">
        <v>5</v>
      </c>
      <c r="D2762" s="52">
        <v>1122</v>
      </c>
      <c r="E2762" s="53">
        <v>6.7</v>
      </c>
      <c r="F2762" s="62" t="s">
        <v>2427</v>
      </c>
      <c r="G2762" s="63">
        <v>62</v>
      </c>
      <c r="H2762" s="53">
        <v>311.55</v>
      </c>
    </row>
    <row r="2763" spans="1:8" ht="55.2" x14ac:dyDescent="0.25">
      <c r="A2763" s="49">
        <v>2733</v>
      </c>
      <c r="B2763" s="62" t="s">
        <v>72</v>
      </c>
      <c r="C2763" s="61" t="s">
        <v>5</v>
      </c>
      <c r="D2763" s="52">
        <v>1144</v>
      </c>
      <c r="E2763" s="53">
        <v>6.83</v>
      </c>
      <c r="F2763" s="62" t="s">
        <v>2428</v>
      </c>
      <c r="G2763" s="63">
        <v>10</v>
      </c>
      <c r="H2763" s="53">
        <v>51.23</v>
      </c>
    </row>
    <row r="2764" spans="1:8" ht="55.2" x14ac:dyDescent="0.25">
      <c r="A2764" s="49">
        <v>2734</v>
      </c>
      <c r="B2764" s="62" t="s">
        <v>72</v>
      </c>
      <c r="C2764" s="61" t="s">
        <v>7</v>
      </c>
      <c r="D2764" s="52">
        <v>1042</v>
      </c>
      <c r="E2764" s="53">
        <v>6.22</v>
      </c>
      <c r="F2764" s="62" t="s">
        <v>2429</v>
      </c>
      <c r="G2764" s="65">
        <v>8</v>
      </c>
      <c r="H2764" s="53">
        <v>37.32</v>
      </c>
    </row>
    <row r="2765" spans="1:8" ht="124.2" x14ac:dyDescent="0.25">
      <c r="A2765" s="49">
        <v>2735</v>
      </c>
      <c r="B2765" s="62" t="s">
        <v>72</v>
      </c>
      <c r="C2765" s="61" t="s">
        <v>7</v>
      </c>
      <c r="D2765" s="52">
        <v>1061</v>
      </c>
      <c r="E2765" s="53">
        <v>6.34</v>
      </c>
      <c r="F2765" s="62" t="s">
        <v>2430</v>
      </c>
      <c r="G2765" s="63">
        <v>43</v>
      </c>
      <c r="H2765" s="53">
        <v>204.47</v>
      </c>
    </row>
    <row r="2766" spans="1:8" ht="55.2" x14ac:dyDescent="0.25">
      <c r="A2766" s="49">
        <v>2736</v>
      </c>
      <c r="B2766" s="62" t="s">
        <v>72</v>
      </c>
      <c r="C2766" s="61" t="s">
        <v>7</v>
      </c>
      <c r="D2766" s="52">
        <v>1122</v>
      </c>
      <c r="E2766" s="53">
        <v>6.7</v>
      </c>
      <c r="F2766" s="62" t="s">
        <v>2431</v>
      </c>
      <c r="G2766" s="63">
        <v>12</v>
      </c>
      <c r="H2766" s="53">
        <v>60.3</v>
      </c>
    </row>
    <row r="2767" spans="1:8" ht="124.2" x14ac:dyDescent="0.25">
      <c r="A2767" s="49">
        <v>2737</v>
      </c>
      <c r="B2767" s="62" t="s">
        <v>72</v>
      </c>
      <c r="C2767" s="61" t="s">
        <v>5</v>
      </c>
      <c r="D2767" s="52">
        <v>1123</v>
      </c>
      <c r="E2767" s="53">
        <v>6.71</v>
      </c>
      <c r="F2767" s="62" t="s">
        <v>2432</v>
      </c>
      <c r="G2767" s="65">
        <v>64</v>
      </c>
      <c r="H2767" s="53">
        <v>322.08</v>
      </c>
    </row>
    <row r="2768" spans="1:8" ht="96.6" x14ac:dyDescent="0.25">
      <c r="A2768" s="49">
        <v>2738</v>
      </c>
      <c r="B2768" s="62" t="s">
        <v>72</v>
      </c>
      <c r="C2768" s="61" t="s">
        <v>7</v>
      </c>
      <c r="D2768" s="52">
        <v>1082</v>
      </c>
      <c r="E2768" s="53">
        <v>6.46</v>
      </c>
      <c r="F2768" s="62" t="s">
        <v>2433</v>
      </c>
      <c r="G2768" s="63">
        <v>41</v>
      </c>
      <c r="H2768" s="53">
        <v>198.65</v>
      </c>
    </row>
    <row r="2769" spans="1:8" ht="69" x14ac:dyDescent="0.25">
      <c r="A2769" s="49">
        <v>2739</v>
      </c>
      <c r="B2769" s="62" t="s">
        <v>72</v>
      </c>
      <c r="C2769" s="61" t="s">
        <v>5</v>
      </c>
      <c r="D2769" s="52">
        <v>1103</v>
      </c>
      <c r="E2769" s="53">
        <v>6.59</v>
      </c>
      <c r="F2769" s="62" t="s">
        <v>2434</v>
      </c>
      <c r="G2769" s="65">
        <v>6</v>
      </c>
      <c r="H2769" s="53">
        <v>29.66</v>
      </c>
    </row>
    <row r="2770" spans="1:8" ht="27.6" x14ac:dyDescent="0.25">
      <c r="A2770" s="49">
        <v>2740</v>
      </c>
      <c r="B2770" s="62" t="s">
        <v>72</v>
      </c>
      <c r="C2770" s="61" t="s">
        <v>7</v>
      </c>
      <c r="D2770" s="52">
        <v>1062</v>
      </c>
      <c r="E2770" s="53">
        <v>6.34</v>
      </c>
      <c r="F2770" s="62" t="s">
        <v>2435</v>
      </c>
      <c r="G2770" s="65">
        <v>8</v>
      </c>
      <c r="H2770" s="53">
        <v>38.04</v>
      </c>
    </row>
    <row r="2771" spans="1:8" ht="27.6" x14ac:dyDescent="0.25">
      <c r="A2771" s="49">
        <v>2741</v>
      </c>
      <c r="B2771" s="62" t="s">
        <v>72</v>
      </c>
      <c r="C2771" s="61" t="s">
        <v>7</v>
      </c>
      <c r="D2771" s="52">
        <v>1082</v>
      </c>
      <c r="E2771" s="53">
        <v>6.46</v>
      </c>
      <c r="F2771" s="62" t="s">
        <v>2436</v>
      </c>
      <c r="G2771" s="65">
        <v>26</v>
      </c>
      <c r="H2771" s="53">
        <v>125.97</v>
      </c>
    </row>
    <row r="2772" spans="1:8" ht="82.8" x14ac:dyDescent="0.25">
      <c r="A2772" s="49">
        <v>2742</v>
      </c>
      <c r="B2772" s="62" t="s">
        <v>72</v>
      </c>
      <c r="C2772" s="61" t="s">
        <v>7</v>
      </c>
      <c r="D2772" s="52">
        <v>1082</v>
      </c>
      <c r="E2772" s="53">
        <v>6.46</v>
      </c>
      <c r="F2772" s="62" t="s">
        <v>2437</v>
      </c>
      <c r="G2772" s="65">
        <v>35</v>
      </c>
      <c r="H2772" s="53">
        <v>169.58</v>
      </c>
    </row>
    <row r="2773" spans="1:8" ht="27.6" x14ac:dyDescent="0.25">
      <c r="A2773" s="49">
        <v>2743</v>
      </c>
      <c r="B2773" s="62" t="s">
        <v>72</v>
      </c>
      <c r="C2773" s="61" t="s">
        <v>7</v>
      </c>
      <c r="D2773" s="52">
        <v>1041</v>
      </c>
      <c r="E2773" s="53">
        <v>6.22</v>
      </c>
      <c r="F2773" s="62" t="s">
        <v>2438</v>
      </c>
      <c r="G2773" s="65">
        <v>5</v>
      </c>
      <c r="H2773" s="53">
        <v>23.33</v>
      </c>
    </row>
    <row r="2774" spans="1:8" ht="55.2" x14ac:dyDescent="0.25">
      <c r="A2774" s="49">
        <v>2744</v>
      </c>
      <c r="B2774" s="62" t="s">
        <v>72</v>
      </c>
      <c r="C2774" s="61" t="s">
        <v>7</v>
      </c>
      <c r="D2774" s="52">
        <v>1101</v>
      </c>
      <c r="E2774" s="53">
        <v>6.58</v>
      </c>
      <c r="F2774" s="62" t="s">
        <v>2439</v>
      </c>
      <c r="G2774" s="65">
        <v>9</v>
      </c>
      <c r="H2774" s="53">
        <v>44.42</v>
      </c>
    </row>
    <row r="2775" spans="1:8" ht="27.6" x14ac:dyDescent="0.25">
      <c r="A2775" s="49">
        <v>2745</v>
      </c>
      <c r="B2775" s="62" t="s">
        <v>72</v>
      </c>
      <c r="C2775" s="61" t="s">
        <v>7</v>
      </c>
      <c r="D2775" s="52">
        <v>1061</v>
      </c>
      <c r="E2775" s="53">
        <v>6.34</v>
      </c>
      <c r="F2775" s="62" t="s">
        <v>2440</v>
      </c>
      <c r="G2775" s="65">
        <v>2</v>
      </c>
      <c r="H2775" s="53">
        <v>9.51</v>
      </c>
    </row>
    <row r="2776" spans="1:8" ht="82.8" x14ac:dyDescent="0.25">
      <c r="A2776" s="49">
        <v>2746</v>
      </c>
      <c r="B2776" s="62" t="s">
        <v>72</v>
      </c>
      <c r="C2776" s="61" t="s">
        <v>7</v>
      </c>
      <c r="D2776" s="52">
        <v>1041</v>
      </c>
      <c r="E2776" s="53">
        <v>6.22</v>
      </c>
      <c r="F2776" s="62" t="s">
        <v>2441</v>
      </c>
      <c r="G2776" s="65">
        <v>23</v>
      </c>
      <c r="H2776" s="53">
        <v>107.3</v>
      </c>
    </row>
    <row r="2777" spans="1:8" ht="27.6" x14ac:dyDescent="0.25">
      <c r="A2777" s="49">
        <v>2747</v>
      </c>
      <c r="B2777" s="62" t="s">
        <v>72</v>
      </c>
      <c r="C2777" s="61" t="s">
        <v>7</v>
      </c>
      <c r="D2777" s="52">
        <v>1082</v>
      </c>
      <c r="E2777" s="53">
        <v>0</v>
      </c>
      <c r="F2777" s="62" t="s">
        <v>2442</v>
      </c>
      <c r="G2777" s="65">
        <v>27</v>
      </c>
      <c r="H2777" s="53">
        <v>0</v>
      </c>
    </row>
    <row r="2778" spans="1:8" ht="82.8" x14ac:dyDescent="0.25">
      <c r="A2778" s="49">
        <v>2748</v>
      </c>
      <c r="B2778" s="62" t="s">
        <v>72</v>
      </c>
      <c r="C2778" s="61" t="s">
        <v>7</v>
      </c>
      <c r="D2778" s="52">
        <v>1082</v>
      </c>
      <c r="E2778" s="53">
        <v>6.46</v>
      </c>
      <c r="F2778" s="62" t="s">
        <v>2443</v>
      </c>
      <c r="G2778" s="65">
        <v>15</v>
      </c>
      <c r="H2778" s="53">
        <v>72.680000000000007</v>
      </c>
    </row>
    <row r="2779" spans="1:8" ht="41.4" x14ac:dyDescent="0.25">
      <c r="A2779" s="49">
        <v>2749</v>
      </c>
      <c r="B2779" s="62" t="s">
        <v>72</v>
      </c>
      <c r="C2779" s="61" t="s">
        <v>5</v>
      </c>
      <c r="D2779" s="52">
        <v>1122</v>
      </c>
      <c r="E2779" s="53">
        <v>6.7</v>
      </c>
      <c r="F2779" s="62" t="s">
        <v>2444</v>
      </c>
      <c r="G2779" s="65">
        <v>38</v>
      </c>
      <c r="H2779" s="53">
        <v>190.95</v>
      </c>
    </row>
    <row r="2780" spans="1:8" ht="96.6" x14ac:dyDescent="0.25">
      <c r="A2780" s="49">
        <v>2750</v>
      </c>
      <c r="B2780" s="62" t="s">
        <v>38</v>
      </c>
      <c r="C2780" s="61" t="s">
        <v>7</v>
      </c>
      <c r="D2780" s="52">
        <v>982</v>
      </c>
      <c r="E2780" s="53">
        <v>5.87</v>
      </c>
      <c r="F2780" s="62" t="s">
        <v>2445</v>
      </c>
      <c r="G2780" s="65">
        <v>28</v>
      </c>
      <c r="H2780" s="53">
        <v>123.27</v>
      </c>
    </row>
    <row r="2781" spans="1:8" ht="82.8" x14ac:dyDescent="0.25">
      <c r="A2781" s="49">
        <v>2751</v>
      </c>
      <c r="B2781" s="62" t="s">
        <v>45</v>
      </c>
      <c r="C2781" s="61" t="s">
        <v>7</v>
      </c>
      <c r="D2781" s="52">
        <v>1042</v>
      </c>
      <c r="E2781" s="53">
        <v>6.22</v>
      </c>
      <c r="F2781" s="62" t="s">
        <v>2446</v>
      </c>
      <c r="G2781" s="65">
        <v>22</v>
      </c>
      <c r="H2781" s="53">
        <v>102.63</v>
      </c>
    </row>
    <row r="2782" spans="1:8" ht="27.6" x14ac:dyDescent="0.25">
      <c r="A2782" s="49">
        <v>2752</v>
      </c>
      <c r="B2782" s="62" t="s">
        <v>72</v>
      </c>
      <c r="C2782" s="56" t="s">
        <v>6</v>
      </c>
      <c r="D2782" s="52">
        <v>903</v>
      </c>
      <c r="E2782" s="53">
        <v>5.39</v>
      </c>
      <c r="F2782" s="62" t="s">
        <v>2447</v>
      </c>
      <c r="G2782" s="65">
        <v>16</v>
      </c>
      <c r="H2782" s="53">
        <v>64.680000000000007</v>
      </c>
    </row>
    <row r="2783" spans="1:8" ht="41.4" x14ac:dyDescent="0.25">
      <c r="A2783" s="49">
        <v>2753</v>
      </c>
      <c r="B2783" s="62" t="s">
        <v>72</v>
      </c>
      <c r="C2783" s="61" t="s">
        <v>7</v>
      </c>
      <c r="D2783" s="52">
        <v>1122</v>
      </c>
      <c r="E2783" s="53">
        <v>6.7</v>
      </c>
      <c r="F2783" s="62" t="s">
        <v>2448</v>
      </c>
      <c r="G2783" s="65">
        <v>7</v>
      </c>
      <c r="H2783" s="53">
        <v>35.18</v>
      </c>
    </row>
    <row r="2784" spans="1:8" ht="27.6" x14ac:dyDescent="0.25">
      <c r="A2784" s="49">
        <v>2754</v>
      </c>
      <c r="B2784" s="62" t="s">
        <v>72</v>
      </c>
      <c r="C2784" s="61" t="s">
        <v>7</v>
      </c>
      <c r="D2784" s="52">
        <v>1022</v>
      </c>
      <c r="E2784" s="53">
        <v>6.1</v>
      </c>
      <c r="F2784" s="62" t="s">
        <v>238</v>
      </c>
      <c r="G2784" s="65">
        <v>9</v>
      </c>
      <c r="H2784" s="53">
        <v>41.18</v>
      </c>
    </row>
    <row r="2785" spans="1:8" ht="69" x14ac:dyDescent="0.25">
      <c r="A2785" s="49">
        <v>2755</v>
      </c>
      <c r="B2785" s="62" t="s">
        <v>39</v>
      </c>
      <c r="C2785" s="61" t="s">
        <v>7</v>
      </c>
      <c r="D2785" s="52">
        <v>1082</v>
      </c>
      <c r="E2785" s="53">
        <v>6.46</v>
      </c>
      <c r="F2785" s="62" t="s">
        <v>2449</v>
      </c>
      <c r="G2785" s="65">
        <v>34</v>
      </c>
      <c r="H2785" s="53">
        <v>164.73</v>
      </c>
    </row>
    <row r="2786" spans="1:8" ht="41.4" x14ac:dyDescent="0.25">
      <c r="A2786" s="49">
        <v>2756</v>
      </c>
      <c r="B2786" s="62" t="s">
        <v>73</v>
      </c>
      <c r="C2786" s="56" t="s">
        <v>6</v>
      </c>
      <c r="D2786" s="52">
        <v>983</v>
      </c>
      <c r="E2786" s="53">
        <v>5.87</v>
      </c>
      <c r="F2786" s="62" t="s">
        <v>2450</v>
      </c>
      <c r="G2786" s="65">
        <v>10</v>
      </c>
      <c r="H2786" s="53">
        <v>44.03</v>
      </c>
    </row>
    <row r="2787" spans="1:8" ht="41.4" x14ac:dyDescent="0.25">
      <c r="A2787" s="49">
        <v>2757</v>
      </c>
      <c r="B2787" s="62" t="s">
        <v>73</v>
      </c>
      <c r="C2787" s="61" t="s">
        <v>7</v>
      </c>
      <c r="D2787" s="52">
        <v>1180</v>
      </c>
      <c r="E2787" s="53">
        <v>7.05</v>
      </c>
      <c r="F2787" s="62" t="s">
        <v>2451</v>
      </c>
      <c r="G2787" s="65">
        <v>28</v>
      </c>
      <c r="H2787" s="53">
        <v>148.05000000000001</v>
      </c>
    </row>
    <row r="2788" spans="1:8" ht="41.4" x14ac:dyDescent="0.25">
      <c r="A2788" s="49">
        <v>2758</v>
      </c>
      <c r="B2788" s="62" t="s">
        <v>73</v>
      </c>
      <c r="C2788" s="61" t="s">
        <v>7</v>
      </c>
      <c r="D2788" s="52">
        <v>1120</v>
      </c>
      <c r="E2788" s="53">
        <v>6.69</v>
      </c>
      <c r="F2788" s="62" t="s">
        <v>2452</v>
      </c>
      <c r="G2788" s="65">
        <v>18</v>
      </c>
      <c r="H2788" s="53">
        <v>90.32</v>
      </c>
    </row>
    <row r="2789" spans="1:8" ht="27.6" x14ac:dyDescent="0.25">
      <c r="A2789" s="49">
        <v>2759</v>
      </c>
      <c r="B2789" s="62" t="s">
        <v>73</v>
      </c>
      <c r="C2789" s="61" t="s">
        <v>7</v>
      </c>
      <c r="D2789" s="52">
        <v>1100</v>
      </c>
      <c r="E2789" s="53">
        <v>6.57</v>
      </c>
      <c r="F2789" s="62" t="s">
        <v>2453</v>
      </c>
      <c r="G2789" s="65">
        <v>4</v>
      </c>
      <c r="H2789" s="53">
        <v>19.71</v>
      </c>
    </row>
    <row r="2790" spans="1:8" ht="27.6" x14ac:dyDescent="0.25">
      <c r="A2790" s="49">
        <v>2760</v>
      </c>
      <c r="B2790" s="62" t="s">
        <v>73</v>
      </c>
      <c r="C2790" s="61" t="s">
        <v>7</v>
      </c>
      <c r="D2790" s="52">
        <v>1119</v>
      </c>
      <c r="E2790" s="53">
        <v>6.68</v>
      </c>
      <c r="F2790" s="62" t="s">
        <v>2454</v>
      </c>
      <c r="G2790" s="65">
        <v>9</v>
      </c>
      <c r="H2790" s="53">
        <v>45.09</v>
      </c>
    </row>
    <row r="2791" spans="1:8" ht="55.2" x14ac:dyDescent="0.25">
      <c r="A2791" s="49">
        <v>2761</v>
      </c>
      <c r="B2791" s="62" t="s">
        <v>73</v>
      </c>
      <c r="C2791" s="61" t="s">
        <v>7</v>
      </c>
      <c r="D2791" s="52">
        <v>1180</v>
      </c>
      <c r="E2791" s="53">
        <v>7.05</v>
      </c>
      <c r="F2791" s="62" t="s">
        <v>2455</v>
      </c>
      <c r="G2791" s="65">
        <v>10</v>
      </c>
      <c r="H2791" s="53">
        <v>52.88</v>
      </c>
    </row>
    <row r="2792" spans="1:8" ht="27.6" x14ac:dyDescent="0.25">
      <c r="A2792" s="49">
        <v>2762</v>
      </c>
      <c r="B2792" s="62" t="s">
        <v>73</v>
      </c>
      <c r="C2792" s="61" t="s">
        <v>7</v>
      </c>
      <c r="D2792" s="52">
        <v>1120</v>
      </c>
      <c r="E2792" s="53">
        <v>6.69</v>
      </c>
      <c r="F2792" s="62" t="s">
        <v>2456</v>
      </c>
      <c r="G2792" s="65">
        <v>5</v>
      </c>
      <c r="H2792" s="53">
        <v>25.09</v>
      </c>
    </row>
    <row r="2793" spans="1:8" ht="27.6" x14ac:dyDescent="0.25">
      <c r="A2793" s="49">
        <v>2763</v>
      </c>
      <c r="B2793" s="62" t="s">
        <v>73</v>
      </c>
      <c r="C2793" s="61" t="s">
        <v>5</v>
      </c>
      <c r="D2793" s="52">
        <v>1213</v>
      </c>
      <c r="E2793" s="53">
        <v>7.25</v>
      </c>
      <c r="F2793" s="62" t="s">
        <v>2457</v>
      </c>
      <c r="G2793" s="65">
        <v>2</v>
      </c>
      <c r="H2793" s="53">
        <v>10.88</v>
      </c>
    </row>
    <row r="2794" spans="1:8" ht="27.6" x14ac:dyDescent="0.25">
      <c r="A2794" s="49">
        <v>2764</v>
      </c>
      <c r="B2794" s="62" t="s">
        <v>63</v>
      </c>
      <c r="C2794" s="61" t="s">
        <v>5</v>
      </c>
      <c r="D2794" s="52">
        <v>1265</v>
      </c>
      <c r="E2794" s="53">
        <v>7.56</v>
      </c>
      <c r="F2794" s="62" t="s">
        <v>2458</v>
      </c>
      <c r="G2794" s="65">
        <v>6</v>
      </c>
      <c r="H2794" s="53">
        <v>34.020000000000003</v>
      </c>
    </row>
    <row r="2795" spans="1:8" ht="27.6" x14ac:dyDescent="0.25">
      <c r="A2795" s="49">
        <v>2765</v>
      </c>
      <c r="B2795" s="62" t="s">
        <v>73</v>
      </c>
      <c r="C2795" s="61" t="s">
        <v>7</v>
      </c>
      <c r="D2795" s="52">
        <v>1099</v>
      </c>
      <c r="E2795" s="53">
        <v>6.56</v>
      </c>
      <c r="F2795" s="62" t="s">
        <v>2459</v>
      </c>
      <c r="G2795" s="65">
        <v>13</v>
      </c>
      <c r="H2795" s="53">
        <v>63.96</v>
      </c>
    </row>
    <row r="2796" spans="1:8" ht="55.2" x14ac:dyDescent="0.25">
      <c r="A2796" s="49">
        <v>2766</v>
      </c>
      <c r="B2796" s="62" t="s">
        <v>73</v>
      </c>
      <c r="C2796" s="61" t="s">
        <v>7</v>
      </c>
      <c r="D2796" s="52">
        <v>1139</v>
      </c>
      <c r="E2796" s="53">
        <v>6.8</v>
      </c>
      <c r="F2796" s="62" t="s">
        <v>2460</v>
      </c>
      <c r="G2796" s="65">
        <v>27</v>
      </c>
      <c r="H2796" s="53">
        <v>137.69999999999999</v>
      </c>
    </row>
    <row r="2797" spans="1:8" ht="27.6" x14ac:dyDescent="0.25">
      <c r="A2797" s="49">
        <v>2767</v>
      </c>
      <c r="B2797" s="62" t="s">
        <v>63</v>
      </c>
      <c r="C2797" s="61" t="s">
        <v>8</v>
      </c>
      <c r="D2797" s="52">
        <v>1372</v>
      </c>
      <c r="E2797" s="53">
        <v>8.19</v>
      </c>
      <c r="F2797" s="62" t="s">
        <v>2461</v>
      </c>
      <c r="G2797" s="65">
        <v>4</v>
      </c>
      <c r="H2797" s="53">
        <v>24.57</v>
      </c>
    </row>
    <row r="2798" spans="1:8" ht="27.6" x14ac:dyDescent="0.25">
      <c r="A2798" s="49">
        <v>2768</v>
      </c>
      <c r="B2798" s="62" t="s">
        <v>73</v>
      </c>
      <c r="C2798" s="61" t="s">
        <v>5</v>
      </c>
      <c r="D2798" s="52">
        <v>1211</v>
      </c>
      <c r="E2798" s="53">
        <v>7.23</v>
      </c>
      <c r="F2798" s="62" t="s">
        <v>2462</v>
      </c>
      <c r="G2798" s="65">
        <v>2</v>
      </c>
      <c r="H2798" s="53">
        <v>10.85</v>
      </c>
    </row>
    <row r="2799" spans="1:8" ht="27.6" x14ac:dyDescent="0.25">
      <c r="A2799" s="49">
        <v>2769</v>
      </c>
      <c r="B2799" s="62" t="s">
        <v>63</v>
      </c>
      <c r="C2799" s="61" t="s">
        <v>5</v>
      </c>
      <c r="D2799" s="52">
        <v>1265</v>
      </c>
      <c r="E2799" s="53">
        <v>7.56</v>
      </c>
      <c r="F2799" s="62" t="s">
        <v>2463</v>
      </c>
      <c r="G2799" s="65">
        <v>16</v>
      </c>
      <c r="H2799" s="53">
        <v>90.72</v>
      </c>
    </row>
    <row r="2800" spans="1:8" ht="41.4" x14ac:dyDescent="0.25">
      <c r="A2800" s="49">
        <v>2770</v>
      </c>
      <c r="B2800" s="62" t="s">
        <v>239</v>
      </c>
      <c r="C2800" s="61" t="s">
        <v>7</v>
      </c>
      <c r="D2800" s="52">
        <v>1160</v>
      </c>
      <c r="E2800" s="53">
        <v>6.93</v>
      </c>
      <c r="F2800" s="62" t="s">
        <v>2464</v>
      </c>
      <c r="G2800" s="65">
        <v>11</v>
      </c>
      <c r="H2800" s="53">
        <v>57.17</v>
      </c>
    </row>
    <row r="2801" spans="1:8" ht="27.6" x14ac:dyDescent="0.25">
      <c r="A2801" s="49">
        <v>2771</v>
      </c>
      <c r="B2801" s="62" t="s">
        <v>73</v>
      </c>
      <c r="C2801" s="61" t="s">
        <v>7</v>
      </c>
      <c r="D2801" s="52">
        <v>1140</v>
      </c>
      <c r="E2801" s="53">
        <v>6.81</v>
      </c>
      <c r="F2801" s="62" t="s">
        <v>2465</v>
      </c>
      <c r="G2801" s="65">
        <v>5</v>
      </c>
      <c r="H2801" s="53">
        <v>25.54</v>
      </c>
    </row>
    <row r="2802" spans="1:8" ht="41.4" x14ac:dyDescent="0.25">
      <c r="A2802" s="49">
        <v>2772</v>
      </c>
      <c r="B2802" s="62" t="s">
        <v>73</v>
      </c>
      <c r="C2802" s="61" t="s">
        <v>7</v>
      </c>
      <c r="D2802" s="52">
        <v>1160</v>
      </c>
      <c r="E2802" s="53">
        <v>6.93</v>
      </c>
      <c r="F2802" s="62" t="s">
        <v>2466</v>
      </c>
      <c r="G2802" s="65">
        <v>18</v>
      </c>
      <c r="H2802" s="53">
        <v>93.56</v>
      </c>
    </row>
    <row r="2803" spans="1:8" ht="27.6" x14ac:dyDescent="0.25">
      <c r="A2803" s="49">
        <v>2773</v>
      </c>
      <c r="B2803" s="62" t="s">
        <v>63</v>
      </c>
      <c r="C2803" s="61" t="s">
        <v>5</v>
      </c>
      <c r="D2803" s="52">
        <v>1245</v>
      </c>
      <c r="E2803" s="53">
        <v>7.44</v>
      </c>
      <c r="F2803" s="62" t="s">
        <v>2467</v>
      </c>
      <c r="G2803" s="65">
        <v>2</v>
      </c>
      <c r="H2803" s="53">
        <v>11.16</v>
      </c>
    </row>
    <row r="2804" spans="1:8" ht="41.4" x14ac:dyDescent="0.25">
      <c r="A2804" s="49">
        <v>2774</v>
      </c>
      <c r="B2804" s="62" t="s">
        <v>73</v>
      </c>
      <c r="C2804" s="61" t="s">
        <v>5</v>
      </c>
      <c r="D2804" s="52">
        <v>1211</v>
      </c>
      <c r="E2804" s="53">
        <v>7.23</v>
      </c>
      <c r="F2804" s="62" t="s">
        <v>2468</v>
      </c>
      <c r="G2804" s="65">
        <v>21</v>
      </c>
      <c r="H2804" s="53">
        <v>113.87</v>
      </c>
    </row>
    <row r="2805" spans="1:8" ht="27.6" x14ac:dyDescent="0.25">
      <c r="A2805" s="49">
        <v>2775</v>
      </c>
      <c r="B2805" s="62" t="s">
        <v>73</v>
      </c>
      <c r="C2805" s="61" t="s">
        <v>7</v>
      </c>
      <c r="D2805" s="52">
        <v>1180</v>
      </c>
      <c r="E2805" s="53">
        <v>7.05</v>
      </c>
      <c r="F2805" s="62" t="s">
        <v>2469</v>
      </c>
      <c r="G2805" s="65">
        <v>4</v>
      </c>
      <c r="H2805" s="53">
        <v>21.15</v>
      </c>
    </row>
    <row r="2806" spans="1:8" ht="27.6" x14ac:dyDescent="0.25">
      <c r="A2806" s="49">
        <v>2776</v>
      </c>
      <c r="B2806" s="62" t="s">
        <v>73</v>
      </c>
      <c r="C2806" s="61" t="s">
        <v>5</v>
      </c>
      <c r="D2806" s="52">
        <v>1191</v>
      </c>
      <c r="E2806" s="53">
        <v>7.11</v>
      </c>
      <c r="F2806" s="62" t="s">
        <v>2470</v>
      </c>
      <c r="G2806" s="65">
        <v>17</v>
      </c>
      <c r="H2806" s="53">
        <v>90.65</v>
      </c>
    </row>
    <row r="2807" spans="1:8" ht="82.8" x14ac:dyDescent="0.25">
      <c r="A2807" s="49">
        <v>2777</v>
      </c>
      <c r="B2807" s="62" t="s">
        <v>73</v>
      </c>
      <c r="C2807" s="61" t="s">
        <v>7</v>
      </c>
      <c r="D2807" s="52">
        <v>1180</v>
      </c>
      <c r="E2807" s="53">
        <v>7.05</v>
      </c>
      <c r="F2807" s="62" t="s">
        <v>2471</v>
      </c>
      <c r="G2807" s="65">
        <v>46</v>
      </c>
      <c r="H2807" s="53">
        <v>243.23</v>
      </c>
    </row>
    <row r="2808" spans="1:8" ht="41.4" x14ac:dyDescent="0.25">
      <c r="A2808" s="49">
        <v>2778</v>
      </c>
      <c r="B2808" s="62" t="s">
        <v>72</v>
      </c>
      <c r="C2808" s="61" t="s">
        <v>9</v>
      </c>
      <c r="D2808" s="52">
        <v>1390</v>
      </c>
      <c r="E2808" s="53">
        <v>8.3000000000000007</v>
      </c>
      <c r="F2808" s="62" t="s">
        <v>2472</v>
      </c>
      <c r="G2808" s="65">
        <v>34</v>
      </c>
      <c r="H2808" s="53">
        <v>211.65</v>
      </c>
    </row>
    <row r="2809" spans="1:8" ht="27.6" x14ac:dyDescent="0.25">
      <c r="A2809" s="49">
        <v>2779</v>
      </c>
      <c r="B2809" s="62" t="s">
        <v>73</v>
      </c>
      <c r="C2809" s="61" t="s">
        <v>9</v>
      </c>
      <c r="D2809" s="52">
        <v>1618</v>
      </c>
      <c r="E2809" s="53">
        <v>9.66</v>
      </c>
      <c r="F2809" s="62" t="s">
        <v>2473</v>
      </c>
      <c r="G2809" s="65">
        <v>2</v>
      </c>
      <c r="H2809" s="53">
        <v>14.49</v>
      </c>
    </row>
    <row r="2810" spans="1:8" ht="27.6" x14ac:dyDescent="0.25">
      <c r="A2810" s="49">
        <v>2780</v>
      </c>
      <c r="B2810" s="62" t="s">
        <v>67</v>
      </c>
      <c r="C2810" s="61" t="s">
        <v>9</v>
      </c>
      <c r="D2810" s="52">
        <v>1618</v>
      </c>
      <c r="E2810" s="53">
        <v>9.66</v>
      </c>
      <c r="F2810" s="62" t="s">
        <v>2474</v>
      </c>
      <c r="G2810" s="65">
        <v>4</v>
      </c>
      <c r="H2810" s="53">
        <v>28.98</v>
      </c>
    </row>
    <row r="2811" spans="1:8" ht="69" x14ac:dyDescent="0.25">
      <c r="A2811" s="49">
        <v>2781</v>
      </c>
      <c r="B2811" s="62" t="s">
        <v>67</v>
      </c>
      <c r="C2811" s="61" t="s">
        <v>5</v>
      </c>
      <c r="D2811" s="52">
        <v>1191</v>
      </c>
      <c r="E2811" s="53">
        <v>7.11</v>
      </c>
      <c r="F2811" s="62" t="s">
        <v>2475</v>
      </c>
      <c r="G2811" s="65">
        <v>48</v>
      </c>
      <c r="H2811" s="53">
        <v>255.96</v>
      </c>
    </row>
    <row r="2812" spans="1:8" ht="27.6" x14ac:dyDescent="0.25">
      <c r="A2812" s="49">
        <v>2782</v>
      </c>
      <c r="B2812" s="62" t="s">
        <v>67</v>
      </c>
      <c r="C2812" s="61" t="s">
        <v>5</v>
      </c>
      <c r="D2812" s="52">
        <v>1171</v>
      </c>
      <c r="E2812" s="53">
        <v>6.99</v>
      </c>
      <c r="F2812" s="62" t="s">
        <v>2476</v>
      </c>
      <c r="G2812" s="65">
        <v>9</v>
      </c>
      <c r="H2812" s="53">
        <v>47.18</v>
      </c>
    </row>
    <row r="2813" spans="1:8" ht="69" x14ac:dyDescent="0.25">
      <c r="A2813" s="49">
        <v>2783</v>
      </c>
      <c r="B2813" s="62" t="s">
        <v>67</v>
      </c>
      <c r="C2813" s="61" t="s">
        <v>7</v>
      </c>
      <c r="D2813" s="52">
        <v>1160</v>
      </c>
      <c r="E2813" s="53">
        <v>6.93</v>
      </c>
      <c r="F2813" s="62" t="s">
        <v>2477</v>
      </c>
      <c r="G2813" s="65">
        <v>38</v>
      </c>
      <c r="H2813" s="53">
        <v>197.51</v>
      </c>
    </row>
    <row r="2814" spans="1:8" ht="27.6" x14ac:dyDescent="0.25">
      <c r="A2814" s="49">
        <v>2784</v>
      </c>
      <c r="B2814" s="62" t="s">
        <v>67</v>
      </c>
      <c r="C2814" s="61" t="s">
        <v>5</v>
      </c>
      <c r="D2814" s="52">
        <v>1213</v>
      </c>
      <c r="E2814" s="53">
        <v>7.25</v>
      </c>
      <c r="F2814" s="62" t="s">
        <v>2478</v>
      </c>
      <c r="G2814" s="65">
        <v>15</v>
      </c>
      <c r="H2814" s="53">
        <v>81.56</v>
      </c>
    </row>
    <row r="2815" spans="1:8" ht="55.2" x14ac:dyDescent="0.25">
      <c r="A2815" s="49">
        <v>2785</v>
      </c>
      <c r="B2815" s="62" t="s">
        <v>67</v>
      </c>
      <c r="C2815" s="61" t="s">
        <v>7</v>
      </c>
      <c r="D2815" s="52">
        <v>1120</v>
      </c>
      <c r="E2815" s="53">
        <v>6.69</v>
      </c>
      <c r="F2815" s="62" t="s">
        <v>2479</v>
      </c>
      <c r="G2815" s="65">
        <v>20</v>
      </c>
      <c r="H2815" s="53">
        <v>100.35</v>
      </c>
    </row>
    <row r="2816" spans="1:8" ht="27.6" x14ac:dyDescent="0.25">
      <c r="A2816" s="49">
        <v>2786</v>
      </c>
      <c r="B2816" s="62" t="s">
        <v>67</v>
      </c>
      <c r="C2816" s="61" t="s">
        <v>5</v>
      </c>
      <c r="D2816" s="52">
        <v>1171</v>
      </c>
      <c r="E2816" s="53">
        <v>6.99</v>
      </c>
      <c r="F2816" s="62" t="s">
        <v>2480</v>
      </c>
      <c r="G2816" s="65">
        <v>8</v>
      </c>
      <c r="H2816" s="53">
        <v>41.94</v>
      </c>
    </row>
    <row r="2817" spans="1:8" ht="69" x14ac:dyDescent="0.25">
      <c r="A2817" s="49">
        <v>2787</v>
      </c>
      <c r="B2817" s="62" t="s">
        <v>67</v>
      </c>
      <c r="C2817" s="61" t="s">
        <v>5</v>
      </c>
      <c r="D2817" s="52">
        <v>1191</v>
      </c>
      <c r="E2817" s="53">
        <v>7.11</v>
      </c>
      <c r="F2817" s="62" t="s">
        <v>2481</v>
      </c>
      <c r="G2817" s="65">
        <v>27</v>
      </c>
      <c r="H2817" s="53">
        <v>143.97999999999999</v>
      </c>
    </row>
    <row r="2818" spans="1:8" ht="27.6" x14ac:dyDescent="0.25">
      <c r="A2818" s="49">
        <v>2788</v>
      </c>
      <c r="B2818" s="62" t="s">
        <v>67</v>
      </c>
      <c r="C2818" s="61" t="s">
        <v>7</v>
      </c>
      <c r="D2818" s="52">
        <v>1139</v>
      </c>
      <c r="E2818" s="53">
        <v>6.8</v>
      </c>
      <c r="F2818" s="62" t="s">
        <v>2482</v>
      </c>
      <c r="G2818" s="65">
        <v>4</v>
      </c>
      <c r="H2818" s="53">
        <v>20.399999999999999</v>
      </c>
    </row>
    <row r="2819" spans="1:8" ht="27.6" x14ac:dyDescent="0.25">
      <c r="A2819" s="49">
        <v>2789</v>
      </c>
      <c r="B2819" s="62" t="s">
        <v>67</v>
      </c>
      <c r="C2819" s="61" t="s">
        <v>7</v>
      </c>
      <c r="D2819" s="52">
        <v>1140</v>
      </c>
      <c r="E2819" s="53">
        <v>6.81</v>
      </c>
      <c r="F2819" s="62" t="s">
        <v>2483</v>
      </c>
      <c r="G2819" s="65">
        <v>8</v>
      </c>
      <c r="H2819" s="53">
        <v>40.86</v>
      </c>
    </row>
    <row r="2820" spans="1:8" ht="27.6" x14ac:dyDescent="0.25">
      <c r="A2820" s="49">
        <v>2790</v>
      </c>
      <c r="B2820" s="62" t="s">
        <v>67</v>
      </c>
      <c r="C2820" s="61" t="s">
        <v>7</v>
      </c>
      <c r="D2820" s="52">
        <v>1099</v>
      </c>
      <c r="E2820" s="53">
        <v>6.56</v>
      </c>
      <c r="F2820" s="62" t="s">
        <v>2484</v>
      </c>
      <c r="G2820" s="65">
        <v>8</v>
      </c>
      <c r="H2820" s="53">
        <v>39.36</v>
      </c>
    </row>
    <row r="2821" spans="1:8" ht="27.6" x14ac:dyDescent="0.25">
      <c r="A2821" s="49">
        <v>2791</v>
      </c>
      <c r="B2821" s="62" t="s">
        <v>67</v>
      </c>
      <c r="C2821" s="61" t="s">
        <v>7</v>
      </c>
      <c r="D2821" s="52">
        <v>1099</v>
      </c>
      <c r="E2821" s="53">
        <v>6.56</v>
      </c>
      <c r="F2821" s="62" t="s">
        <v>2485</v>
      </c>
      <c r="G2821" s="65">
        <v>17</v>
      </c>
      <c r="H2821" s="53">
        <v>83.64</v>
      </c>
    </row>
    <row r="2822" spans="1:8" ht="41.4" x14ac:dyDescent="0.25">
      <c r="A2822" s="49">
        <v>2792</v>
      </c>
      <c r="B2822" s="62" t="s">
        <v>67</v>
      </c>
      <c r="C2822" s="61" t="s">
        <v>7</v>
      </c>
      <c r="D2822" s="52">
        <v>1120</v>
      </c>
      <c r="E2822" s="53">
        <v>6.69</v>
      </c>
      <c r="F2822" s="62" t="s">
        <v>2486</v>
      </c>
      <c r="G2822" s="65">
        <v>12</v>
      </c>
      <c r="H2822" s="53">
        <v>60.21</v>
      </c>
    </row>
    <row r="2823" spans="1:8" ht="27.6" x14ac:dyDescent="0.25">
      <c r="A2823" s="49">
        <v>2793</v>
      </c>
      <c r="B2823" s="62" t="s">
        <v>67</v>
      </c>
      <c r="C2823" s="61" t="s">
        <v>7</v>
      </c>
      <c r="D2823" s="52">
        <v>1160</v>
      </c>
      <c r="E2823" s="53">
        <v>6.93</v>
      </c>
      <c r="F2823" s="62" t="s">
        <v>2487</v>
      </c>
      <c r="G2823" s="65">
        <v>2</v>
      </c>
      <c r="H2823" s="53">
        <v>10.4</v>
      </c>
    </row>
    <row r="2824" spans="1:8" ht="69" x14ac:dyDescent="0.25">
      <c r="A2824" s="49">
        <v>2794</v>
      </c>
      <c r="B2824" s="62" t="s">
        <v>67</v>
      </c>
      <c r="C2824" s="61" t="s">
        <v>7</v>
      </c>
      <c r="D2824" s="52">
        <v>1099</v>
      </c>
      <c r="E2824" s="53">
        <v>6.56</v>
      </c>
      <c r="F2824" s="62" t="s">
        <v>2488</v>
      </c>
      <c r="G2824" s="65">
        <v>48</v>
      </c>
      <c r="H2824" s="53">
        <v>236.16</v>
      </c>
    </row>
    <row r="2825" spans="1:8" ht="27.6" x14ac:dyDescent="0.25">
      <c r="A2825" s="49">
        <v>2795</v>
      </c>
      <c r="B2825" s="62" t="s">
        <v>67</v>
      </c>
      <c r="C2825" s="61" t="s">
        <v>5</v>
      </c>
      <c r="D2825" s="52">
        <v>1213</v>
      </c>
      <c r="E2825" s="53">
        <v>7.25</v>
      </c>
      <c r="F2825" s="62" t="s">
        <v>2489</v>
      </c>
      <c r="G2825" s="65">
        <v>7</v>
      </c>
      <c r="H2825" s="53">
        <v>38.06</v>
      </c>
    </row>
    <row r="2826" spans="1:8" ht="96.6" x14ac:dyDescent="0.25">
      <c r="A2826" s="49">
        <v>2796</v>
      </c>
      <c r="B2826" s="62" t="s">
        <v>67</v>
      </c>
      <c r="C2826" s="61" t="s">
        <v>7</v>
      </c>
      <c r="D2826" s="52">
        <v>1180</v>
      </c>
      <c r="E2826" s="53">
        <v>7.05</v>
      </c>
      <c r="F2826" s="62" t="s">
        <v>2490</v>
      </c>
      <c r="G2826" s="65">
        <v>52</v>
      </c>
      <c r="H2826" s="53">
        <v>274.95</v>
      </c>
    </row>
    <row r="2827" spans="1:8" ht="55.2" x14ac:dyDescent="0.25">
      <c r="A2827" s="49">
        <v>2797</v>
      </c>
      <c r="B2827" s="62" t="s">
        <v>67</v>
      </c>
      <c r="C2827" s="61" t="s">
        <v>7</v>
      </c>
      <c r="D2827" s="52">
        <v>1160</v>
      </c>
      <c r="E2827" s="53">
        <v>6.93</v>
      </c>
      <c r="F2827" s="62" t="s">
        <v>2491</v>
      </c>
      <c r="G2827" s="65">
        <v>36</v>
      </c>
      <c r="H2827" s="53">
        <v>187.11</v>
      </c>
    </row>
    <row r="2828" spans="1:8" ht="55.2" x14ac:dyDescent="0.25">
      <c r="A2828" s="49">
        <v>2798</v>
      </c>
      <c r="B2828" s="62" t="s">
        <v>67</v>
      </c>
      <c r="C2828" s="61" t="s">
        <v>5</v>
      </c>
      <c r="D2828" s="52">
        <v>1171</v>
      </c>
      <c r="E2828" s="53">
        <v>6.99</v>
      </c>
      <c r="F2828" s="62" t="s">
        <v>2492</v>
      </c>
      <c r="G2828" s="65">
        <v>39</v>
      </c>
      <c r="H2828" s="53">
        <v>204.46</v>
      </c>
    </row>
    <row r="2829" spans="1:8" ht="27.6" x14ac:dyDescent="0.25">
      <c r="A2829" s="49">
        <v>2799</v>
      </c>
      <c r="B2829" s="62" t="s">
        <v>67</v>
      </c>
      <c r="C2829" s="61" t="s">
        <v>7</v>
      </c>
      <c r="D2829" s="52">
        <v>1180</v>
      </c>
      <c r="E2829" s="53">
        <v>7.05</v>
      </c>
      <c r="F2829" s="62" t="s">
        <v>2493</v>
      </c>
      <c r="G2829" s="65">
        <v>3</v>
      </c>
      <c r="H2829" s="53">
        <v>15.86</v>
      </c>
    </row>
    <row r="2830" spans="1:8" ht="27.6" x14ac:dyDescent="0.25">
      <c r="A2830" s="49">
        <v>2800</v>
      </c>
      <c r="B2830" s="62" t="s">
        <v>67</v>
      </c>
      <c r="C2830" s="61" t="s">
        <v>7</v>
      </c>
      <c r="D2830" s="52">
        <v>1080</v>
      </c>
      <c r="E2830" s="53">
        <v>6.45</v>
      </c>
      <c r="F2830" s="62" t="s">
        <v>2494</v>
      </c>
      <c r="G2830" s="65">
        <v>15</v>
      </c>
      <c r="H2830" s="53">
        <v>72.56</v>
      </c>
    </row>
    <row r="2831" spans="1:8" ht="41.4" x14ac:dyDescent="0.25">
      <c r="A2831" s="49">
        <v>2801</v>
      </c>
      <c r="B2831" s="62" t="s">
        <v>67</v>
      </c>
      <c r="C2831" s="61" t="s">
        <v>7</v>
      </c>
      <c r="D2831" s="52">
        <v>1180</v>
      </c>
      <c r="E2831" s="53">
        <v>7.05</v>
      </c>
      <c r="F2831" s="62" t="s">
        <v>2495</v>
      </c>
      <c r="G2831" s="65">
        <v>8</v>
      </c>
      <c r="H2831" s="53">
        <v>42.3</v>
      </c>
    </row>
    <row r="2832" spans="1:8" ht="41.4" x14ac:dyDescent="0.25">
      <c r="A2832" s="49">
        <v>2802</v>
      </c>
      <c r="B2832" s="62" t="s">
        <v>67</v>
      </c>
      <c r="C2832" s="61" t="s">
        <v>7</v>
      </c>
      <c r="D2832" s="52">
        <v>1059</v>
      </c>
      <c r="E2832" s="53">
        <v>6.33</v>
      </c>
      <c r="F2832" s="62" t="s">
        <v>2496</v>
      </c>
      <c r="G2832" s="65">
        <v>17</v>
      </c>
      <c r="H2832" s="53">
        <v>80.709999999999994</v>
      </c>
    </row>
    <row r="2833" spans="1:8" ht="27.6" x14ac:dyDescent="0.25">
      <c r="A2833" s="49">
        <v>2803</v>
      </c>
      <c r="B2833" s="62" t="s">
        <v>67</v>
      </c>
      <c r="C2833" s="61" t="s">
        <v>7</v>
      </c>
      <c r="D2833" s="52">
        <v>1180</v>
      </c>
      <c r="E2833" s="53">
        <v>7.05</v>
      </c>
      <c r="F2833" s="62" t="s">
        <v>2497</v>
      </c>
      <c r="G2833" s="65">
        <v>3</v>
      </c>
      <c r="H2833" s="53">
        <v>15.86</v>
      </c>
    </row>
    <row r="2834" spans="1:8" ht="27.6" x14ac:dyDescent="0.25">
      <c r="A2834" s="49">
        <v>2804</v>
      </c>
      <c r="B2834" s="62" t="s">
        <v>67</v>
      </c>
      <c r="C2834" s="61" t="s">
        <v>7</v>
      </c>
      <c r="D2834" s="52">
        <v>1180</v>
      </c>
      <c r="E2834" s="53">
        <v>7.05</v>
      </c>
      <c r="F2834" s="62" t="s">
        <v>2498</v>
      </c>
      <c r="G2834" s="65">
        <v>4</v>
      </c>
      <c r="H2834" s="53">
        <v>21.15</v>
      </c>
    </row>
    <row r="2835" spans="1:8" ht="27.6" x14ac:dyDescent="0.25">
      <c r="A2835" s="49">
        <v>2805</v>
      </c>
      <c r="B2835" s="62" t="s">
        <v>65</v>
      </c>
      <c r="C2835" s="61" t="s">
        <v>7</v>
      </c>
      <c r="D2835" s="52">
        <v>1062</v>
      </c>
      <c r="E2835" s="53">
        <v>6.34</v>
      </c>
      <c r="F2835" s="62" t="s">
        <v>2499</v>
      </c>
      <c r="G2835" s="65">
        <v>31</v>
      </c>
      <c r="H2835" s="53">
        <v>147.41</v>
      </c>
    </row>
    <row r="2836" spans="1:8" ht="27.6" x14ac:dyDescent="0.25">
      <c r="A2836" s="49">
        <v>2806</v>
      </c>
      <c r="B2836" s="62" t="s">
        <v>65</v>
      </c>
      <c r="C2836" s="61" t="s">
        <v>7</v>
      </c>
      <c r="D2836" s="52">
        <v>1122</v>
      </c>
      <c r="E2836" s="53">
        <v>6.7</v>
      </c>
      <c r="F2836" s="62" t="s">
        <v>2500</v>
      </c>
      <c r="G2836" s="65">
        <v>16</v>
      </c>
      <c r="H2836" s="53">
        <v>80.400000000000006</v>
      </c>
    </row>
    <row r="2837" spans="1:8" ht="27.6" x14ac:dyDescent="0.25">
      <c r="A2837" s="49">
        <v>2807</v>
      </c>
      <c r="B2837" s="62" t="s">
        <v>65</v>
      </c>
      <c r="C2837" s="61" t="s">
        <v>7</v>
      </c>
      <c r="D2837" s="52">
        <v>1082</v>
      </c>
      <c r="E2837" s="53">
        <v>6.46</v>
      </c>
      <c r="F2837" s="62" t="s">
        <v>2501</v>
      </c>
      <c r="G2837" s="65">
        <v>17</v>
      </c>
      <c r="H2837" s="53">
        <v>82.37</v>
      </c>
    </row>
    <row r="2838" spans="1:8" ht="27.6" x14ac:dyDescent="0.25">
      <c r="A2838" s="49">
        <v>2808</v>
      </c>
      <c r="B2838" s="62" t="s">
        <v>65</v>
      </c>
      <c r="C2838" s="61" t="s">
        <v>7</v>
      </c>
      <c r="D2838" s="52">
        <v>1002</v>
      </c>
      <c r="E2838" s="53">
        <v>5.98</v>
      </c>
      <c r="F2838" s="62" t="s">
        <v>2502</v>
      </c>
      <c r="G2838" s="65">
        <v>6</v>
      </c>
      <c r="H2838" s="53">
        <v>26.91</v>
      </c>
    </row>
    <row r="2839" spans="1:8" ht="27.6" x14ac:dyDescent="0.25">
      <c r="A2839" s="49">
        <v>2809</v>
      </c>
      <c r="B2839" s="62" t="s">
        <v>65</v>
      </c>
      <c r="C2839" s="61" t="s">
        <v>5</v>
      </c>
      <c r="D2839" s="52">
        <v>1081</v>
      </c>
      <c r="E2839" s="53">
        <v>6.46</v>
      </c>
      <c r="F2839" s="62" t="s">
        <v>2503</v>
      </c>
      <c r="G2839" s="65">
        <v>3</v>
      </c>
      <c r="H2839" s="53">
        <v>14.54</v>
      </c>
    </row>
    <row r="2840" spans="1:8" ht="27.6" x14ac:dyDescent="0.25">
      <c r="A2840" s="49">
        <v>2810</v>
      </c>
      <c r="B2840" s="62" t="s">
        <v>65</v>
      </c>
      <c r="C2840" s="61" t="s">
        <v>7</v>
      </c>
      <c r="D2840" s="52">
        <v>1081</v>
      </c>
      <c r="E2840" s="53">
        <v>6.46</v>
      </c>
      <c r="F2840" s="62" t="s">
        <v>2504</v>
      </c>
      <c r="G2840" s="65">
        <v>13</v>
      </c>
      <c r="H2840" s="53">
        <v>62.99</v>
      </c>
    </row>
    <row r="2841" spans="1:8" ht="27.6" x14ac:dyDescent="0.25">
      <c r="A2841" s="49">
        <v>2811</v>
      </c>
      <c r="B2841" s="62" t="s">
        <v>65</v>
      </c>
      <c r="C2841" s="61" t="s">
        <v>7</v>
      </c>
      <c r="D2841" s="52">
        <v>1061</v>
      </c>
      <c r="E2841" s="53">
        <v>6.34</v>
      </c>
      <c r="F2841" s="62" t="s">
        <v>2505</v>
      </c>
      <c r="G2841" s="65">
        <v>6</v>
      </c>
      <c r="H2841" s="53">
        <v>28.53</v>
      </c>
    </row>
    <row r="2842" spans="1:8" ht="27.6" x14ac:dyDescent="0.25">
      <c r="A2842" s="49">
        <v>2812</v>
      </c>
      <c r="B2842" s="62" t="s">
        <v>65</v>
      </c>
      <c r="C2842" s="61" t="s">
        <v>5</v>
      </c>
      <c r="D2842" s="52">
        <v>1103</v>
      </c>
      <c r="E2842" s="53">
        <v>6.59</v>
      </c>
      <c r="F2842" s="62" t="s">
        <v>2506</v>
      </c>
      <c r="G2842" s="65">
        <v>33</v>
      </c>
      <c r="H2842" s="53">
        <v>163.1</v>
      </c>
    </row>
    <row r="2843" spans="1:8" ht="27.6" x14ac:dyDescent="0.25">
      <c r="A2843" s="49">
        <v>2813</v>
      </c>
      <c r="B2843" s="62" t="s">
        <v>65</v>
      </c>
      <c r="C2843" s="61" t="s">
        <v>7</v>
      </c>
      <c r="D2843" s="52">
        <v>1081</v>
      </c>
      <c r="E2843" s="53">
        <v>6.46</v>
      </c>
      <c r="F2843" s="62" t="s">
        <v>2507</v>
      </c>
      <c r="G2843" s="65">
        <v>17</v>
      </c>
      <c r="H2843" s="53">
        <v>82.37</v>
      </c>
    </row>
    <row r="2844" spans="1:8" ht="27.6" x14ac:dyDescent="0.25">
      <c r="A2844" s="49">
        <v>2814</v>
      </c>
      <c r="B2844" s="62" t="s">
        <v>65</v>
      </c>
      <c r="C2844" s="61" t="s">
        <v>7</v>
      </c>
      <c r="D2844" s="52">
        <v>1062</v>
      </c>
      <c r="E2844" s="53">
        <v>6.34</v>
      </c>
      <c r="F2844" s="62" t="s">
        <v>2508</v>
      </c>
      <c r="G2844" s="65">
        <v>13</v>
      </c>
      <c r="H2844" s="53">
        <v>61.82</v>
      </c>
    </row>
    <row r="2845" spans="1:8" ht="27.6" x14ac:dyDescent="0.25">
      <c r="A2845" s="49">
        <v>2815</v>
      </c>
      <c r="B2845" s="62" t="s">
        <v>65</v>
      </c>
      <c r="C2845" s="61" t="s">
        <v>7</v>
      </c>
      <c r="D2845" s="52">
        <v>1081</v>
      </c>
      <c r="E2845" s="53">
        <v>6.46</v>
      </c>
      <c r="F2845" s="62" t="s">
        <v>2509</v>
      </c>
      <c r="G2845" s="65">
        <v>5</v>
      </c>
      <c r="H2845" s="53">
        <v>24.23</v>
      </c>
    </row>
    <row r="2846" spans="1:8" ht="27.6" x14ac:dyDescent="0.25">
      <c r="A2846" s="49">
        <v>2816</v>
      </c>
      <c r="B2846" s="62" t="s">
        <v>65</v>
      </c>
      <c r="C2846" s="61" t="s">
        <v>7</v>
      </c>
      <c r="D2846" s="52">
        <v>1082</v>
      </c>
      <c r="E2846" s="53">
        <v>6.46</v>
      </c>
      <c r="F2846" s="62" t="s">
        <v>2510</v>
      </c>
      <c r="G2846" s="65">
        <v>2</v>
      </c>
      <c r="H2846" s="53">
        <v>9.69</v>
      </c>
    </row>
    <row r="2847" spans="1:8" ht="27.6" x14ac:dyDescent="0.25">
      <c r="A2847" s="49">
        <v>2817</v>
      </c>
      <c r="B2847" s="62" t="s">
        <v>65</v>
      </c>
      <c r="C2847" s="61" t="s">
        <v>7</v>
      </c>
      <c r="D2847" s="52">
        <v>1021</v>
      </c>
      <c r="E2847" s="53">
        <v>6.1</v>
      </c>
      <c r="F2847" s="62" t="s">
        <v>2511</v>
      </c>
      <c r="G2847" s="65">
        <v>3</v>
      </c>
      <c r="H2847" s="53">
        <v>13.73</v>
      </c>
    </row>
    <row r="2848" spans="1:8" ht="27.6" x14ac:dyDescent="0.25">
      <c r="A2848" s="49">
        <v>2818</v>
      </c>
      <c r="B2848" s="62" t="s">
        <v>65</v>
      </c>
      <c r="C2848" s="61" t="s">
        <v>7</v>
      </c>
      <c r="D2848" s="52">
        <v>1082</v>
      </c>
      <c r="E2848" s="53">
        <v>6.46</v>
      </c>
      <c r="F2848" s="62" t="s">
        <v>2512</v>
      </c>
      <c r="G2848" s="65">
        <v>17</v>
      </c>
      <c r="H2848" s="53">
        <v>82.37</v>
      </c>
    </row>
    <row r="2849" spans="1:8" ht="27.6" x14ac:dyDescent="0.25">
      <c r="A2849" s="49">
        <v>2819</v>
      </c>
      <c r="B2849" s="62" t="s">
        <v>65</v>
      </c>
      <c r="C2849" s="61" t="s">
        <v>7</v>
      </c>
      <c r="D2849" s="52">
        <v>1081</v>
      </c>
      <c r="E2849" s="53">
        <v>6.46</v>
      </c>
      <c r="F2849" s="62" t="s">
        <v>2513</v>
      </c>
      <c r="G2849" s="65">
        <v>5</v>
      </c>
      <c r="H2849" s="53">
        <v>24.23</v>
      </c>
    </row>
    <row r="2850" spans="1:8" ht="27.6" x14ac:dyDescent="0.25">
      <c r="A2850" s="49">
        <v>2820</v>
      </c>
      <c r="B2850" s="62" t="s">
        <v>70</v>
      </c>
      <c r="C2850" s="61" t="s">
        <v>24</v>
      </c>
      <c r="D2850" s="52">
        <v>1564</v>
      </c>
      <c r="E2850" s="53">
        <v>9.34</v>
      </c>
      <c r="F2850" s="62" t="s">
        <v>171</v>
      </c>
      <c r="G2850" s="65">
        <v>37</v>
      </c>
      <c r="H2850" s="53">
        <v>259.19</v>
      </c>
    </row>
    <row r="2851" spans="1:8" ht="27.6" x14ac:dyDescent="0.25">
      <c r="A2851" s="49">
        <v>2821</v>
      </c>
      <c r="B2851" s="62" t="s">
        <v>70</v>
      </c>
      <c r="C2851" s="61" t="s">
        <v>7</v>
      </c>
      <c r="D2851" s="52">
        <v>1159</v>
      </c>
      <c r="E2851" s="53">
        <v>6.92</v>
      </c>
      <c r="F2851" s="62" t="s">
        <v>68</v>
      </c>
      <c r="G2851" s="65">
        <v>1</v>
      </c>
      <c r="H2851" s="53">
        <v>5.19</v>
      </c>
    </row>
    <row r="2852" spans="1:8" ht="27.6" x14ac:dyDescent="0.25">
      <c r="A2852" s="49">
        <v>2822</v>
      </c>
      <c r="B2852" s="62" t="s">
        <v>70</v>
      </c>
      <c r="C2852" s="61" t="s">
        <v>7</v>
      </c>
      <c r="D2852" s="52">
        <v>1140</v>
      </c>
      <c r="E2852" s="53">
        <v>6.81</v>
      </c>
      <c r="F2852" s="62" t="s">
        <v>68</v>
      </c>
      <c r="G2852" s="65">
        <v>19</v>
      </c>
      <c r="H2852" s="53">
        <v>97.04</v>
      </c>
    </row>
    <row r="2853" spans="1:8" ht="27.6" x14ac:dyDescent="0.25">
      <c r="A2853" s="49">
        <v>2823</v>
      </c>
      <c r="B2853" s="62" t="s">
        <v>70</v>
      </c>
      <c r="C2853" s="61" t="s">
        <v>7</v>
      </c>
      <c r="D2853" s="52">
        <v>1099</v>
      </c>
      <c r="E2853" s="53">
        <v>6.56</v>
      </c>
      <c r="F2853" s="62" t="s">
        <v>171</v>
      </c>
      <c r="G2853" s="65">
        <v>40</v>
      </c>
      <c r="H2853" s="53">
        <v>196.8</v>
      </c>
    </row>
    <row r="2854" spans="1:8" ht="27.6" x14ac:dyDescent="0.25">
      <c r="A2854" s="49">
        <v>2824</v>
      </c>
      <c r="B2854" s="62" t="s">
        <v>70</v>
      </c>
      <c r="C2854" s="61" t="s">
        <v>5</v>
      </c>
      <c r="D2854" s="52">
        <v>1171</v>
      </c>
      <c r="E2854" s="53">
        <v>6.99</v>
      </c>
      <c r="F2854" s="75" t="s">
        <v>68</v>
      </c>
      <c r="G2854" s="65">
        <v>42</v>
      </c>
      <c r="H2854" s="53">
        <v>220.19</v>
      </c>
    </row>
    <row r="2855" spans="1:8" ht="27.6" x14ac:dyDescent="0.25">
      <c r="A2855" s="49">
        <v>2825</v>
      </c>
      <c r="B2855" s="62" t="s">
        <v>70</v>
      </c>
      <c r="C2855" s="61" t="s">
        <v>7</v>
      </c>
      <c r="D2855" s="52">
        <v>1099</v>
      </c>
      <c r="E2855" s="53">
        <v>6.56</v>
      </c>
      <c r="F2855" s="62" t="s">
        <v>240</v>
      </c>
      <c r="G2855" s="65">
        <v>4</v>
      </c>
      <c r="H2855" s="53">
        <v>19.68</v>
      </c>
    </row>
    <row r="2856" spans="1:8" ht="27.6" x14ac:dyDescent="0.25">
      <c r="A2856" s="49">
        <v>2826</v>
      </c>
      <c r="B2856" s="62" t="s">
        <v>70</v>
      </c>
      <c r="C2856" s="61" t="s">
        <v>5</v>
      </c>
      <c r="D2856" s="52">
        <v>1171</v>
      </c>
      <c r="E2856" s="53">
        <v>6.99</v>
      </c>
      <c r="F2856" s="75" t="s">
        <v>171</v>
      </c>
      <c r="G2856" s="65">
        <v>57</v>
      </c>
      <c r="H2856" s="53">
        <v>298.82</v>
      </c>
    </row>
    <row r="2857" spans="1:8" ht="27.6" x14ac:dyDescent="0.25">
      <c r="A2857" s="49">
        <v>2827</v>
      </c>
      <c r="B2857" s="62" t="s">
        <v>70</v>
      </c>
      <c r="C2857" s="61" t="s">
        <v>5</v>
      </c>
      <c r="D2857" s="52">
        <v>1193</v>
      </c>
      <c r="E2857" s="53">
        <v>7.13</v>
      </c>
      <c r="F2857" s="62" t="s">
        <v>171</v>
      </c>
      <c r="G2857" s="65">
        <v>31</v>
      </c>
      <c r="H2857" s="53">
        <v>165.77</v>
      </c>
    </row>
    <row r="2858" spans="1:8" ht="27.6" x14ac:dyDescent="0.25">
      <c r="A2858" s="49">
        <v>2828</v>
      </c>
      <c r="B2858" s="62" t="s">
        <v>70</v>
      </c>
      <c r="C2858" s="61" t="s">
        <v>7</v>
      </c>
      <c r="D2858" s="52">
        <v>1140</v>
      </c>
      <c r="E2858" s="53">
        <v>6.81</v>
      </c>
      <c r="F2858" s="62" t="s">
        <v>241</v>
      </c>
      <c r="G2858" s="65">
        <v>27</v>
      </c>
      <c r="H2858" s="53">
        <v>137.9</v>
      </c>
    </row>
    <row r="2859" spans="1:8" ht="27.6" x14ac:dyDescent="0.25">
      <c r="A2859" s="49">
        <v>2829</v>
      </c>
      <c r="B2859" s="62" t="s">
        <v>70</v>
      </c>
      <c r="C2859" s="61" t="s">
        <v>7</v>
      </c>
      <c r="D2859" s="52">
        <v>1160</v>
      </c>
      <c r="E2859" s="53">
        <v>6.93</v>
      </c>
      <c r="F2859" s="62" t="s">
        <v>171</v>
      </c>
      <c r="G2859" s="65">
        <v>31</v>
      </c>
      <c r="H2859" s="53">
        <v>161.12</v>
      </c>
    </row>
    <row r="2860" spans="1:8" ht="27.6" x14ac:dyDescent="0.25">
      <c r="A2860" s="49">
        <v>2830</v>
      </c>
      <c r="B2860" s="62" t="s">
        <v>70</v>
      </c>
      <c r="C2860" s="61" t="s">
        <v>7</v>
      </c>
      <c r="D2860" s="52">
        <v>1079</v>
      </c>
      <c r="E2860" s="53">
        <v>6.44</v>
      </c>
      <c r="F2860" s="75" t="s">
        <v>192</v>
      </c>
      <c r="G2860" s="65">
        <v>29</v>
      </c>
      <c r="H2860" s="53">
        <v>140.07</v>
      </c>
    </row>
    <row r="2861" spans="1:8" ht="27.6" x14ac:dyDescent="0.25">
      <c r="A2861" s="49">
        <v>2831</v>
      </c>
      <c r="B2861" s="62" t="s">
        <v>70</v>
      </c>
      <c r="C2861" s="61" t="s">
        <v>7</v>
      </c>
      <c r="D2861" s="52">
        <v>1100</v>
      </c>
      <c r="E2861" s="53">
        <v>6.57</v>
      </c>
      <c r="F2861" s="62" t="s">
        <v>192</v>
      </c>
      <c r="G2861" s="65">
        <v>35</v>
      </c>
      <c r="H2861" s="53">
        <v>172.46</v>
      </c>
    </row>
    <row r="2862" spans="1:8" ht="27.6" x14ac:dyDescent="0.25">
      <c r="A2862" s="49">
        <v>2832</v>
      </c>
      <c r="B2862" s="62" t="s">
        <v>69</v>
      </c>
      <c r="C2862" s="61" t="s">
        <v>7</v>
      </c>
      <c r="D2862" s="52">
        <v>1122</v>
      </c>
      <c r="E2862" s="53">
        <v>6.7</v>
      </c>
      <c r="F2862" s="62" t="s">
        <v>2514</v>
      </c>
      <c r="G2862" s="65">
        <v>44</v>
      </c>
      <c r="H2862" s="53">
        <v>221.1</v>
      </c>
    </row>
    <row r="2863" spans="1:8" ht="27.6" x14ac:dyDescent="0.25">
      <c r="A2863" s="49">
        <v>2833</v>
      </c>
      <c r="B2863" s="62" t="s">
        <v>69</v>
      </c>
      <c r="C2863" s="61" t="s">
        <v>7</v>
      </c>
      <c r="D2863" s="52">
        <v>1082</v>
      </c>
      <c r="E2863" s="53">
        <v>6.46</v>
      </c>
      <c r="F2863" s="62" t="s">
        <v>2515</v>
      </c>
      <c r="G2863" s="65">
        <v>27</v>
      </c>
      <c r="H2863" s="53">
        <v>130.82</v>
      </c>
    </row>
    <row r="2864" spans="1:8" ht="27.6" x14ac:dyDescent="0.25">
      <c r="A2864" s="49">
        <v>2834</v>
      </c>
      <c r="B2864" s="62" t="s">
        <v>69</v>
      </c>
      <c r="C2864" s="61" t="s">
        <v>7</v>
      </c>
      <c r="D2864" s="52">
        <v>1102</v>
      </c>
      <c r="E2864" s="53">
        <v>6.58</v>
      </c>
      <c r="F2864" s="62" t="s">
        <v>243</v>
      </c>
      <c r="G2864" s="65">
        <v>4</v>
      </c>
      <c r="H2864" s="53">
        <v>19.739999999999998</v>
      </c>
    </row>
    <row r="2865" spans="1:8" ht="27.6" x14ac:dyDescent="0.25">
      <c r="A2865" s="49">
        <v>2835</v>
      </c>
      <c r="B2865" s="62" t="s">
        <v>69</v>
      </c>
      <c r="C2865" s="61" t="s">
        <v>5</v>
      </c>
      <c r="D2865" s="52">
        <v>1123</v>
      </c>
      <c r="E2865" s="53">
        <v>6.71</v>
      </c>
      <c r="F2865" s="62" t="s">
        <v>2515</v>
      </c>
      <c r="G2865" s="65">
        <v>14</v>
      </c>
      <c r="H2865" s="53">
        <v>70.459999999999994</v>
      </c>
    </row>
    <row r="2866" spans="1:8" ht="27.6" x14ac:dyDescent="0.25">
      <c r="A2866" s="49">
        <v>2836</v>
      </c>
      <c r="B2866" s="62" t="s">
        <v>69</v>
      </c>
      <c r="C2866" s="61" t="s">
        <v>5</v>
      </c>
      <c r="D2866" s="52">
        <v>1213</v>
      </c>
      <c r="E2866" s="53">
        <v>7.25</v>
      </c>
      <c r="F2866" s="62" t="s">
        <v>2515</v>
      </c>
      <c r="G2866" s="65">
        <v>36</v>
      </c>
      <c r="H2866" s="53">
        <v>195.75</v>
      </c>
    </row>
    <row r="2867" spans="1:8" ht="27.6" x14ac:dyDescent="0.25">
      <c r="A2867" s="49">
        <v>2837</v>
      </c>
      <c r="B2867" s="62" t="s">
        <v>69</v>
      </c>
      <c r="C2867" s="61" t="s">
        <v>7</v>
      </c>
      <c r="D2867" s="52">
        <v>1002</v>
      </c>
      <c r="E2867" s="53">
        <v>5.98</v>
      </c>
      <c r="F2867" s="62" t="s">
        <v>2515</v>
      </c>
      <c r="G2867" s="65">
        <v>7</v>
      </c>
      <c r="H2867" s="53">
        <v>31.4</v>
      </c>
    </row>
    <row r="2868" spans="1:8" ht="27.6" x14ac:dyDescent="0.25">
      <c r="A2868" s="49">
        <v>2838</v>
      </c>
      <c r="B2868" s="62" t="s">
        <v>69</v>
      </c>
      <c r="C2868" s="61" t="s">
        <v>7</v>
      </c>
      <c r="D2868" s="52">
        <v>1022</v>
      </c>
      <c r="E2868" s="53">
        <v>6.1</v>
      </c>
      <c r="F2868" s="62" t="s">
        <v>243</v>
      </c>
      <c r="G2868" s="65">
        <v>9</v>
      </c>
      <c r="H2868" s="53">
        <v>41.18</v>
      </c>
    </row>
    <row r="2869" spans="1:8" ht="27.6" x14ac:dyDescent="0.25">
      <c r="A2869" s="49">
        <v>2839</v>
      </c>
      <c r="B2869" s="62" t="s">
        <v>69</v>
      </c>
      <c r="C2869" s="61" t="s">
        <v>5</v>
      </c>
      <c r="D2869" s="52">
        <v>1101</v>
      </c>
      <c r="E2869" s="53">
        <v>6.58</v>
      </c>
      <c r="F2869" s="62" t="s">
        <v>242</v>
      </c>
      <c r="G2869" s="65">
        <v>28</v>
      </c>
      <c r="H2869" s="53">
        <v>138.18</v>
      </c>
    </row>
    <row r="2870" spans="1:8" ht="27.6" x14ac:dyDescent="0.25">
      <c r="A2870" s="49">
        <v>2840</v>
      </c>
      <c r="B2870" s="62" t="s">
        <v>69</v>
      </c>
      <c r="C2870" s="61" t="s">
        <v>7</v>
      </c>
      <c r="D2870" s="52">
        <v>1101</v>
      </c>
      <c r="E2870" s="53">
        <v>6.58</v>
      </c>
      <c r="F2870" s="62" t="s">
        <v>2516</v>
      </c>
      <c r="G2870" s="65">
        <v>4</v>
      </c>
      <c r="H2870" s="53">
        <v>19.739999999999998</v>
      </c>
    </row>
    <row r="2871" spans="1:8" ht="27.6" x14ac:dyDescent="0.25">
      <c r="A2871" s="49">
        <v>2841</v>
      </c>
      <c r="B2871" s="62" t="s">
        <v>39</v>
      </c>
      <c r="C2871" s="61" t="s">
        <v>7</v>
      </c>
      <c r="D2871" s="52">
        <v>1082</v>
      </c>
      <c r="E2871" s="53">
        <v>6.46</v>
      </c>
      <c r="F2871" s="62" t="s">
        <v>169</v>
      </c>
      <c r="G2871" s="65">
        <v>4</v>
      </c>
      <c r="H2871" s="53">
        <v>19.38</v>
      </c>
    </row>
    <row r="2872" spans="1:8" ht="41.4" x14ac:dyDescent="0.25">
      <c r="A2872" s="49">
        <v>2842</v>
      </c>
      <c r="B2872" s="62" t="s">
        <v>45</v>
      </c>
      <c r="C2872" s="56" t="s">
        <v>6</v>
      </c>
      <c r="D2872" s="52">
        <v>949</v>
      </c>
      <c r="E2872" s="53">
        <v>5.67</v>
      </c>
      <c r="F2872" s="62" t="s">
        <v>2517</v>
      </c>
      <c r="G2872" s="65">
        <v>44</v>
      </c>
      <c r="H2872" s="53">
        <v>187.11</v>
      </c>
    </row>
    <row r="2873" spans="1:8" ht="41.4" x14ac:dyDescent="0.25">
      <c r="A2873" s="49">
        <v>2843</v>
      </c>
      <c r="B2873" s="62" t="s">
        <v>38</v>
      </c>
      <c r="C2873" s="61" t="s">
        <v>30</v>
      </c>
      <c r="D2873" s="52">
        <v>843</v>
      </c>
      <c r="E2873" s="53">
        <v>5.04</v>
      </c>
      <c r="F2873" s="62" t="s">
        <v>170</v>
      </c>
      <c r="G2873" s="65">
        <v>1</v>
      </c>
      <c r="H2873" s="53">
        <v>3.78</v>
      </c>
    </row>
    <row r="2874" spans="1:8" ht="41.4" x14ac:dyDescent="0.25">
      <c r="A2874" s="49">
        <v>2844</v>
      </c>
      <c r="B2874" s="62" t="s">
        <v>38</v>
      </c>
      <c r="C2874" s="61" t="s">
        <v>30</v>
      </c>
      <c r="D2874" s="52">
        <v>843</v>
      </c>
      <c r="E2874" s="53">
        <v>5.04</v>
      </c>
      <c r="F2874" s="62" t="s">
        <v>2518</v>
      </c>
      <c r="G2874" s="65">
        <v>3</v>
      </c>
      <c r="H2874" s="53">
        <v>11.34</v>
      </c>
    </row>
    <row r="2875" spans="1:8" ht="41.4" x14ac:dyDescent="0.25">
      <c r="A2875" s="49">
        <v>2845</v>
      </c>
      <c r="B2875" s="62" t="s">
        <v>45</v>
      </c>
      <c r="C2875" s="56" t="s">
        <v>6</v>
      </c>
      <c r="D2875" s="52">
        <v>869</v>
      </c>
      <c r="E2875" s="53">
        <v>5.19</v>
      </c>
      <c r="F2875" s="62" t="s">
        <v>193</v>
      </c>
      <c r="G2875" s="65">
        <v>22</v>
      </c>
      <c r="H2875" s="53">
        <v>85.64</v>
      </c>
    </row>
    <row r="2876" spans="1:8" ht="41.4" x14ac:dyDescent="0.25">
      <c r="A2876" s="49">
        <v>2846</v>
      </c>
      <c r="B2876" s="62" t="s">
        <v>45</v>
      </c>
      <c r="C2876" s="56" t="s">
        <v>6</v>
      </c>
      <c r="D2876" s="52">
        <v>929</v>
      </c>
      <c r="E2876" s="53">
        <v>5.55</v>
      </c>
      <c r="F2876" s="62" t="s">
        <v>2519</v>
      </c>
      <c r="G2876" s="65">
        <v>27</v>
      </c>
      <c r="H2876" s="53">
        <v>112.39</v>
      </c>
    </row>
    <row r="2877" spans="1:8" ht="41.4" x14ac:dyDescent="0.25">
      <c r="A2877" s="49">
        <v>2847</v>
      </c>
      <c r="B2877" s="62" t="s">
        <v>45</v>
      </c>
      <c r="C2877" s="56" t="s">
        <v>6</v>
      </c>
      <c r="D2877" s="52">
        <v>869</v>
      </c>
      <c r="E2877" s="53">
        <v>5.19</v>
      </c>
      <c r="F2877" s="62" t="s">
        <v>2520</v>
      </c>
      <c r="G2877" s="65">
        <v>84</v>
      </c>
      <c r="H2877" s="53">
        <v>326.97000000000003</v>
      </c>
    </row>
    <row r="2878" spans="1:8" ht="41.4" x14ac:dyDescent="0.25">
      <c r="A2878" s="49">
        <v>2848</v>
      </c>
      <c r="B2878" s="62" t="s">
        <v>45</v>
      </c>
      <c r="C2878" s="56" t="s">
        <v>6</v>
      </c>
      <c r="D2878" s="52">
        <v>949</v>
      </c>
      <c r="E2878" s="53">
        <v>5.67</v>
      </c>
      <c r="F2878" s="62" t="s">
        <v>2521</v>
      </c>
      <c r="G2878" s="65">
        <v>44</v>
      </c>
      <c r="H2878" s="53">
        <v>187.11</v>
      </c>
    </row>
    <row r="2879" spans="1:8" ht="41.4" x14ac:dyDescent="0.25">
      <c r="A2879" s="49">
        <v>2849</v>
      </c>
      <c r="B2879" s="62" t="s">
        <v>45</v>
      </c>
      <c r="C2879" s="56" t="s">
        <v>6</v>
      </c>
      <c r="D2879" s="52">
        <v>889</v>
      </c>
      <c r="E2879" s="53">
        <v>5.31</v>
      </c>
      <c r="F2879" s="62" t="s">
        <v>2521</v>
      </c>
      <c r="G2879" s="65">
        <v>9</v>
      </c>
      <c r="H2879" s="53">
        <v>35.840000000000003</v>
      </c>
    </row>
    <row r="2880" spans="1:8" ht="41.4" x14ac:dyDescent="0.25">
      <c r="A2880" s="49">
        <v>2850</v>
      </c>
      <c r="B2880" s="62" t="s">
        <v>45</v>
      </c>
      <c r="C2880" s="61" t="s">
        <v>7</v>
      </c>
      <c r="D2880" s="52">
        <v>1062</v>
      </c>
      <c r="E2880" s="53">
        <v>6.34</v>
      </c>
      <c r="F2880" s="62" t="s">
        <v>2519</v>
      </c>
      <c r="G2880" s="65">
        <v>116</v>
      </c>
      <c r="H2880" s="53">
        <v>551.58000000000004</v>
      </c>
    </row>
    <row r="2881" spans="1:8" ht="41.4" x14ac:dyDescent="0.25">
      <c r="A2881" s="49">
        <v>2851</v>
      </c>
      <c r="B2881" s="62" t="s">
        <v>45</v>
      </c>
      <c r="C2881" s="61" t="s">
        <v>5</v>
      </c>
      <c r="D2881" s="52">
        <v>1144</v>
      </c>
      <c r="E2881" s="53">
        <v>6.83</v>
      </c>
      <c r="F2881" s="62" t="s">
        <v>170</v>
      </c>
      <c r="G2881" s="65">
        <v>114</v>
      </c>
      <c r="H2881" s="53">
        <v>583.97</v>
      </c>
    </row>
    <row r="2882" spans="1:8" ht="41.4" x14ac:dyDescent="0.25">
      <c r="A2882" s="49">
        <v>2852</v>
      </c>
      <c r="B2882" s="62" t="s">
        <v>45</v>
      </c>
      <c r="C2882" s="56" t="s">
        <v>6</v>
      </c>
      <c r="D2882" s="52">
        <v>949</v>
      </c>
      <c r="E2882" s="53">
        <v>5.67</v>
      </c>
      <c r="F2882" s="62" t="s">
        <v>193</v>
      </c>
      <c r="G2882" s="65">
        <v>80</v>
      </c>
      <c r="H2882" s="53">
        <v>340.2</v>
      </c>
    </row>
    <row r="2883" spans="1:8" ht="41.4" x14ac:dyDescent="0.25">
      <c r="A2883" s="49">
        <v>2853</v>
      </c>
      <c r="B2883" s="62" t="s">
        <v>38</v>
      </c>
      <c r="C2883" s="61" t="s">
        <v>7</v>
      </c>
      <c r="D2883" s="52">
        <v>1082</v>
      </c>
      <c r="E2883" s="53">
        <v>6.46</v>
      </c>
      <c r="F2883" s="62" t="s">
        <v>2522</v>
      </c>
      <c r="G2883" s="65">
        <v>46</v>
      </c>
      <c r="H2883" s="53">
        <v>222.87</v>
      </c>
    </row>
    <row r="2884" spans="1:8" ht="27.6" x14ac:dyDescent="0.25">
      <c r="A2884" s="49">
        <v>2854</v>
      </c>
      <c r="B2884" s="62" t="s">
        <v>77</v>
      </c>
      <c r="C2884" s="61" t="s">
        <v>7</v>
      </c>
      <c r="D2884" s="52">
        <v>1082</v>
      </c>
      <c r="E2884" s="53">
        <v>6.46</v>
      </c>
      <c r="F2884" s="62" t="s">
        <v>2522</v>
      </c>
      <c r="G2884" s="65">
        <v>38</v>
      </c>
      <c r="H2884" s="53">
        <v>184.11</v>
      </c>
    </row>
    <row r="2885" spans="1:8" ht="27.6" x14ac:dyDescent="0.25">
      <c r="A2885" s="49">
        <v>2855</v>
      </c>
      <c r="B2885" s="62" t="s">
        <v>77</v>
      </c>
      <c r="C2885" s="61" t="s">
        <v>5</v>
      </c>
      <c r="D2885" s="52">
        <v>1103</v>
      </c>
      <c r="E2885" s="53">
        <v>6.59</v>
      </c>
      <c r="F2885" s="62" t="s">
        <v>2523</v>
      </c>
      <c r="G2885" s="65">
        <v>4</v>
      </c>
      <c r="H2885" s="53">
        <v>19.77</v>
      </c>
    </row>
    <row r="2886" spans="1:8" ht="41.4" x14ac:dyDescent="0.25">
      <c r="A2886" s="49">
        <v>2856</v>
      </c>
      <c r="B2886" s="62" t="s">
        <v>45</v>
      </c>
      <c r="C2886" s="61" t="s">
        <v>7</v>
      </c>
      <c r="D2886" s="52">
        <v>1042</v>
      </c>
      <c r="E2886" s="53">
        <v>6.22</v>
      </c>
      <c r="F2886" s="62" t="s">
        <v>2524</v>
      </c>
      <c r="G2886" s="65">
        <v>8</v>
      </c>
      <c r="H2886" s="53">
        <v>37.32</v>
      </c>
    </row>
    <row r="2887" spans="1:8" ht="27.6" x14ac:dyDescent="0.25">
      <c r="A2887" s="49">
        <v>2857</v>
      </c>
      <c r="B2887" s="62" t="s">
        <v>77</v>
      </c>
      <c r="C2887" s="61" t="s">
        <v>7</v>
      </c>
      <c r="D2887" s="52">
        <v>1062</v>
      </c>
      <c r="E2887" s="53">
        <v>6.34</v>
      </c>
      <c r="F2887" s="62" t="s">
        <v>2525</v>
      </c>
      <c r="G2887" s="65">
        <v>17</v>
      </c>
      <c r="H2887" s="53">
        <v>80.84</v>
      </c>
    </row>
    <row r="2888" spans="1:8" ht="27.6" x14ac:dyDescent="0.25">
      <c r="A2888" s="49">
        <v>2858</v>
      </c>
      <c r="B2888" s="62" t="s">
        <v>76</v>
      </c>
      <c r="C2888" s="61" t="s">
        <v>5</v>
      </c>
      <c r="D2888" s="52">
        <v>1191</v>
      </c>
      <c r="E2888" s="53">
        <v>7.11</v>
      </c>
      <c r="F2888" s="62" t="s">
        <v>203</v>
      </c>
      <c r="G2888" s="65">
        <v>13</v>
      </c>
      <c r="H2888" s="53">
        <v>69.319999999999993</v>
      </c>
    </row>
    <row r="2889" spans="1:8" ht="27.6" x14ac:dyDescent="0.25">
      <c r="A2889" s="49">
        <v>2859</v>
      </c>
      <c r="B2889" s="62" t="s">
        <v>76</v>
      </c>
      <c r="C2889" s="61" t="s">
        <v>7</v>
      </c>
      <c r="D2889" s="52">
        <v>1119</v>
      </c>
      <c r="E2889" s="53">
        <v>6.68</v>
      </c>
      <c r="F2889" s="75" t="s">
        <v>2526</v>
      </c>
      <c r="G2889" s="65">
        <v>5</v>
      </c>
      <c r="H2889" s="53">
        <v>25.05</v>
      </c>
    </row>
    <row r="2890" spans="1:8" ht="41.4" x14ac:dyDescent="0.25">
      <c r="A2890" s="49">
        <v>2860</v>
      </c>
      <c r="B2890" s="62" t="s">
        <v>76</v>
      </c>
      <c r="C2890" s="61" t="s">
        <v>7</v>
      </c>
      <c r="D2890" s="52">
        <v>1082</v>
      </c>
      <c r="E2890" s="53">
        <v>6.46</v>
      </c>
      <c r="F2890" s="62" t="s">
        <v>2527</v>
      </c>
      <c r="G2890" s="65">
        <v>19</v>
      </c>
      <c r="H2890" s="53">
        <v>92.06</v>
      </c>
    </row>
    <row r="2891" spans="1:8" ht="41.4" x14ac:dyDescent="0.25">
      <c r="A2891" s="49">
        <v>2861</v>
      </c>
      <c r="B2891" s="62" t="s">
        <v>76</v>
      </c>
      <c r="C2891" s="61" t="s">
        <v>7</v>
      </c>
      <c r="D2891" s="52">
        <v>1082</v>
      </c>
      <c r="E2891" s="53">
        <v>6.46</v>
      </c>
      <c r="F2891" s="75" t="s">
        <v>2527</v>
      </c>
      <c r="G2891" s="65">
        <v>6</v>
      </c>
      <c r="H2891" s="53">
        <v>29.07</v>
      </c>
    </row>
    <row r="2892" spans="1:8" ht="27.6" x14ac:dyDescent="0.25">
      <c r="A2892" s="49">
        <v>2862</v>
      </c>
      <c r="B2892" s="62" t="s">
        <v>76</v>
      </c>
      <c r="C2892" s="61" t="s">
        <v>7</v>
      </c>
      <c r="D2892" s="52">
        <v>1099</v>
      </c>
      <c r="E2892" s="53">
        <v>6.56</v>
      </c>
      <c r="F2892" s="62" t="s">
        <v>203</v>
      </c>
      <c r="G2892" s="65">
        <v>6</v>
      </c>
      <c r="H2892" s="53">
        <v>29.52</v>
      </c>
    </row>
    <row r="2893" spans="1:8" ht="27.6" x14ac:dyDescent="0.25">
      <c r="A2893" s="49">
        <v>2863</v>
      </c>
      <c r="B2893" s="62" t="s">
        <v>76</v>
      </c>
      <c r="C2893" s="61" t="s">
        <v>5</v>
      </c>
      <c r="D2893" s="52">
        <v>1211</v>
      </c>
      <c r="E2893" s="53">
        <v>7.23</v>
      </c>
      <c r="F2893" s="62" t="s">
        <v>196</v>
      </c>
      <c r="G2893" s="65">
        <v>14</v>
      </c>
      <c r="H2893" s="53">
        <v>75.92</v>
      </c>
    </row>
    <row r="2894" spans="1:8" ht="41.4" x14ac:dyDescent="0.25">
      <c r="A2894" s="49">
        <v>2864</v>
      </c>
      <c r="B2894" s="62" t="s">
        <v>77</v>
      </c>
      <c r="C2894" s="61" t="s">
        <v>7</v>
      </c>
      <c r="D2894" s="52">
        <v>1062</v>
      </c>
      <c r="E2894" s="53">
        <v>6.34</v>
      </c>
      <c r="F2894" s="62" t="s">
        <v>2528</v>
      </c>
      <c r="G2894" s="65">
        <v>8</v>
      </c>
      <c r="H2894" s="53">
        <v>38.04</v>
      </c>
    </row>
    <row r="2895" spans="1:8" ht="27.6" x14ac:dyDescent="0.25">
      <c r="A2895" s="49">
        <v>2865</v>
      </c>
      <c r="B2895" s="62" t="s">
        <v>77</v>
      </c>
      <c r="C2895" s="61" t="s">
        <v>7</v>
      </c>
      <c r="D2895" s="52">
        <v>1082</v>
      </c>
      <c r="E2895" s="53">
        <v>6.46</v>
      </c>
      <c r="F2895" s="62" t="s">
        <v>168</v>
      </c>
      <c r="G2895" s="65">
        <v>1</v>
      </c>
      <c r="H2895" s="53">
        <v>4.8499999999999996</v>
      </c>
    </row>
    <row r="2896" spans="1:8" ht="27.6" x14ac:dyDescent="0.25">
      <c r="A2896" s="49">
        <v>2866</v>
      </c>
      <c r="B2896" s="62" t="s">
        <v>77</v>
      </c>
      <c r="C2896" s="61" t="s">
        <v>7</v>
      </c>
      <c r="D2896" s="52">
        <v>1062</v>
      </c>
      <c r="E2896" s="53">
        <v>6.34</v>
      </c>
      <c r="F2896" s="62" t="s">
        <v>2529</v>
      </c>
      <c r="G2896" s="65">
        <v>2</v>
      </c>
      <c r="H2896" s="53">
        <v>9.51</v>
      </c>
    </row>
    <row r="2897" spans="1:8" ht="27.6" x14ac:dyDescent="0.25">
      <c r="A2897" s="49">
        <v>2867</v>
      </c>
      <c r="B2897" s="62" t="s">
        <v>77</v>
      </c>
      <c r="C2897" s="61" t="s">
        <v>5</v>
      </c>
      <c r="D2897" s="52">
        <v>1102</v>
      </c>
      <c r="E2897" s="53">
        <v>6.58</v>
      </c>
      <c r="F2897" s="62" t="s">
        <v>168</v>
      </c>
      <c r="G2897" s="65">
        <v>3</v>
      </c>
      <c r="H2897" s="53">
        <v>14.81</v>
      </c>
    </row>
    <row r="2898" spans="1:8" ht="41.4" x14ac:dyDescent="0.25">
      <c r="A2898" s="49">
        <v>2868</v>
      </c>
      <c r="B2898" s="62" t="s">
        <v>38</v>
      </c>
      <c r="C2898" s="61" t="s">
        <v>30</v>
      </c>
      <c r="D2898" s="52">
        <v>843</v>
      </c>
      <c r="E2898" s="53">
        <v>5.04</v>
      </c>
      <c r="F2898" s="62" t="s">
        <v>195</v>
      </c>
      <c r="G2898" s="65">
        <v>2</v>
      </c>
      <c r="H2898" s="53">
        <v>7.56</v>
      </c>
    </row>
    <row r="2899" spans="1:8" ht="82.8" x14ac:dyDescent="0.25">
      <c r="A2899" s="49">
        <v>2869</v>
      </c>
      <c r="B2899" s="62" t="s">
        <v>45</v>
      </c>
      <c r="C2899" s="61" t="s">
        <v>7</v>
      </c>
      <c r="D2899" s="52">
        <v>1002</v>
      </c>
      <c r="E2899" s="53">
        <v>5.98</v>
      </c>
      <c r="F2899" s="62" t="s">
        <v>2530</v>
      </c>
      <c r="G2899" s="65">
        <v>9</v>
      </c>
      <c r="H2899" s="53">
        <v>40.369999999999997</v>
      </c>
    </row>
    <row r="2900" spans="1:8" ht="69" x14ac:dyDescent="0.25">
      <c r="A2900" s="49">
        <v>2870</v>
      </c>
      <c r="B2900" s="62" t="s">
        <v>45</v>
      </c>
      <c r="C2900" s="56" t="s">
        <v>6</v>
      </c>
      <c r="D2900" s="52">
        <v>929</v>
      </c>
      <c r="E2900" s="53">
        <v>5.55</v>
      </c>
      <c r="F2900" s="62" t="s">
        <v>2531</v>
      </c>
      <c r="G2900" s="65">
        <v>19</v>
      </c>
      <c r="H2900" s="53">
        <v>79.09</v>
      </c>
    </row>
    <row r="2901" spans="1:8" ht="41.4" x14ac:dyDescent="0.25">
      <c r="A2901" s="49">
        <v>2871</v>
      </c>
      <c r="B2901" s="62" t="s">
        <v>45</v>
      </c>
      <c r="C2901" s="56" t="s">
        <v>6</v>
      </c>
      <c r="D2901" s="52">
        <v>929</v>
      </c>
      <c r="E2901" s="53">
        <v>5.55</v>
      </c>
      <c r="F2901" s="62" t="s">
        <v>195</v>
      </c>
      <c r="G2901" s="65">
        <v>8</v>
      </c>
      <c r="H2901" s="53">
        <v>33.299999999999997</v>
      </c>
    </row>
    <row r="2902" spans="1:8" ht="27.6" x14ac:dyDescent="0.25">
      <c r="A2902" s="49">
        <v>2872</v>
      </c>
      <c r="B2902" s="62" t="s">
        <v>76</v>
      </c>
      <c r="C2902" s="61" t="s">
        <v>7</v>
      </c>
      <c r="D2902" s="52">
        <v>1119</v>
      </c>
      <c r="E2902" s="53">
        <v>6.68</v>
      </c>
      <c r="F2902" s="62" t="s">
        <v>203</v>
      </c>
      <c r="G2902" s="65">
        <v>22</v>
      </c>
      <c r="H2902" s="53">
        <v>110.22</v>
      </c>
    </row>
    <row r="2903" spans="1:8" ht="55.2" x14ac:dyDescent="0.25">
      <c r="A2903" s="49">
        <v>2873</v>
      </c>
      <c r="B2903" s="62" t="s">
        <v>77</v>
      </c>
      <c r="C2903" s="61" t="s">
        <v>7</v>
      </c>
      <c r="D2903" s="52">
        <v>1042</v>
      </c>
      <c r="E2903" s="53">
        <v>6.22</v>
      </c>
      <c r="F2903" s="62" t="s">
        <v>197</v>
      </c>
      <c r="G2903" s="65">
        <v>6</v>
      </c>
      <c r="H2903" s="53">
        <v>27.99</v>
      </c>
    </row>
    <row r="2904" spans="1:8" ht="41.4" x14ac:dyDescent="0.25">
      <c r="A2904" s="49">
        <v>2874</v>
      </c>
      <c r="B2904" s="62" t="s">
        <v>45</v>
      </c>
      <c r="C2904" s="56" t="s">
        <v>6</v>
      </c>
      <c r="D2904" s="52">
        <v>889</v>
      </c>
      <c r="E2904" s="53">
        <v>5.31</v>
      </c>
      <c r="F2904" s="62" t="s">
        <v>2524</v>
      </c>
      <c r="G2904" s="65">
        <v>14</v>
      </c>
      <c r="H2904" s="53">
        <v>55.76</v>
      </c>
    </row>
    <row r="2905" spans="1:8" ht="27.6" x14ac:dyDescent="0.25">
      <c r="A2905" s="49">
        <v>2875</v>
      </c>
      <c r="B2905" s="62" t="s">
        <v>76</v>
      </c>
      <c r="C2905" s="61" t="s">
        <v>7</v>
      </c>
      <c r="D2905" s="52">
        <v>1140</v>
      </c>
      <c r="E2905" s="53">
        <v>6.81</v>
      </c>
      <c r="F2905" s="62" t="s">
        <v>2532</v>
      </c>
      <c r="G2905" s="65">
        <v>24</v>
      </c>
      <c r="H2905" s="53">
        <v>122.58</v>
      </c>
    </row>
    <row r="2906" spans="1:8" ht="27.6" x14ac:dyDescent="0.25">
      <c r="A2906" s="49">
        <v>2876</v>
      </c>
      <c r="B2906" s="62" t="s">
        <v>77</v>
      </c>
      <c r="C2906" s="61" t="s">
        <v>7</v>
      </c>
      <c r="D2906" s="52">
        <v>1042</v>
      </c>
      <c r="E2906" s="53">
        <v>6.22</v>
      </c>
      <c r="F2906" s="62" t="s">
        <v>203</v>
      </c>
      <c r="G2906" s="65">
        <v>8</v>
      </c>
      <c r="H2906" s="53">
        <v>37.32</v>
      </c>
    </row>
    <row r="2907" spans="1:8" ht="27.6" x14ac:dyDescent="0.25">
      <c r="A2907" s="49">
        <v>2877</v>
      </c>
      <c r="B2907" s="62" t="s">
        <v>77</v>
      </c>
      <c r="C2907" s="56" t="s">
        <v>6</v>
      </c>
      <c r="D2907" s="52">
        <v>843</v>
      </c>
      <c r="E2907" s="53">
        <v>5.04</v>
      </c>
      <c r="F2907" s="62" t="s">
        <v>168</v>
      </c>
      <c r="G2907" s="65">
        <v>4</v>
      </c>
      <c r="H2907" s="53">
        <v>15.12</v>
      </c>
    </row>
    <row r="2908" spans="1:8" ht="27.6" x14ac:dyDescent="0.25">
      <c r="A2908" s="49">
        <v>2878</v>
      </c>
      <c r="B2908" s="62" t="s">
        <v>76</v>
      </c>
      <c r="C2908" s="61" t="s">
        <v>7</v>
      </c>
      <c r="D2908" s="52">
        <v>1120</v>
      </c>
      <c r="E2908" s="53">
        <v>6.69</v>
      </c>
      <c r="F2908" s="62" t="s">
        <v>203</v>
      </c>
      <c r="G2908" s="65">
        <v>12</v>
      </c>
      <c r="H2908" s="53">
        <v>60.21</v>
      </c>
    </row>
    <row r="2909" spans="1:8" ht="27.6" x14ac:dyDescent="0.25">
      <c r="A2909" s="49">
        <v>2879</v>
      </c>
      <c r="B2909" s="62" t="s">
        <v>76</v>
      </c>
      <c r="C2909" s="61" t="s">
        <v>7</v>
      </c>
      <c r="D2909" s="52">
        <v>1120</v>
      </c>
      <c r="E2909" s="53">
        <v>6.69</v>
      </c>
      <c r="F2909" s="62" t="s">
        <v>2533</v>
      </c>
      <c r="G2909" s="65">
        <v>11</v>
      </c>
      <c r="H2909" s="53">
        <v>55.19</v>
      </c>
    </row>
    <row r="2910" spans="1:8" ht="41.4" x14ac:dyDescent="0.25">
      <c r="A2910" s="49">
        <v>2880</v>
      </c>
      <c r="B2910" s="62" t="s">
        <v>76</v>
      </c>
      <c r="C2910" s="61" t="s">
        <v>5</v>
      </c>
      <c r="D2910" s="52">
        <v>1233</v>
      </c>
      <c r="E2910" s="53">
        <v>7.36</v>
      </c>
      <c r="F2910" s="62" t="s">
        <v>2534</v>
      </c>
      <c r="G2910" s="65">
        <v>7</v>
      </c>
      <c r="H2910" s="53">
        <v>38.64</v>
      </c>
    </row>
    <row r="2911" spans="1:8" ht="27.6" x14ac:dyDescent="0.25">
      <c r="A2911" s="49">
        <v>2881</v>
      </c>
      <c r="B2911" s="62" t="s">
        <v>76</v>
      </c>
      <c r="C2911" s="61" t="s">
        <v>5</v>
      </c>
      <c r="D2911" s="52">
        <v>1191</v>
      </c>
      <c r="E2911" s="53">
        <v>7.11</v>
      </c>
      <c r="F2911" s="62" t="s">
        <v>2533</v>
      </c>
      <c r="G2911" s="65">
        <v>7</v>
      </c>
      <c r="H2911" s="53">
        <v>37.33</v>
      </c>
    </row>
    <row r="2912" spans="1:8" ht="27.6" x14ac:dyDescent="0.25">
      <c r="A2912" s="49">
        <v>2882</v>
      </c>
      <c r="B2912" s="62" t="s">
        <v>77</v>
      </c>
      <c r="C2912" s="61" t="s">
        <v>5</v>
      </c>
      <c r="D2912" s="52">
        <v>1124</v>
      </c>
      <c r="E2912" s="53">
        <v>6.71</v>
      </c>
      <c r="F2912" s="62" t="s">
        <v>2533</v>
      </c>
      <c r="G2912" s="65">
        <v>6</v>
      </c>
      <c r="H2912" s="53">
        <v>30.2</v>
      </c>
    </row>
    <row r="2913" spans="1:8" ht="41.4" x14ac:dyDescent="0.25">
      <c r="A2913" s="49">
        <v>2883</v>
      </c>
      <c r="B2913" s="62" t="s">
        <v>77</v>
      </c>
      <c r="C2913" s="61" t="s">
        <v>7</v>
      </c>
      <c r="D2913" s="52">
        <v>1101</v>
      </c>
      <c r="E2913" s="53">
        <v>6.58</v>
      </c>
      <c r="F2913" s="62" t="s">
        <v>198</v>
      </c>
      <c r="G2913" s="65">
        <v>3</v>
      </c>
      <c r="H2913" s="53">
        <v>14.81</v>
      </c>
    </row>
    <row r="2914" spans="1:8" ht="55.2" x14ac:dyDescent="0.25">
      <c r="A2914" s="49">
        <v>2884</v>
      </c>
      <c r="B2914" s="62" t="s">
        <v>75</v>
      </c>
      <c r="C2914" s="61" t="s">
        <v>30</v>
      </c>
      <c r="D2914" s="52">
        <v>910</v>
      </c>
      <c r="E2914" s="53">
        <v>5.44</v>
      </c>
      <c r="F2914" s="62" t="s">
        <v>2535</v>
      </c>
      <c r="G2914" s="65">
        <v>4</v>
      </c>
      <c r="H2914" s="53">
        <v>16.32</v>
      </c>
    </row>
    <row r="2915" spans="1:8" ht="41.4" x14ac:dyDescent="0.25">
      <c r="A2915" s="49">
        <v>2885</v>
      </c>
      <c r="B2915" s="62" t="s">
        <v>45</v>
      </c>
      <c r="C2915" s="56" t="s">
        <v>6</v>
      </c>
      <c r="D2915" s="52">
        <v>949</v>
      </c>
      <c r="E2915" s="53">
        <v>5.67</v>
      </c>
      <c r="F2915" s="62" t="s">
        <v>168</v>
      </c>
      <c r="G2915" s="65">
        <v>4</v>
      </c>
      <c r="H2915" s="53">
        <v>17.010000000000002</v>
      </c>
    </row>
    <row r="2916" spans="1:8" ht="27.6" x14ac:dyDescent="0.25">
      <c r="A2916" s="49">
        <v>2886</v>
      </c>
      <c r="B2916" s="62" t="s">
        <v>77</v>
      </c>
      <c r="C2916" s="56" t="s">
        <v>6</v>
      </c>
      <c r="D2916" s="52">
        <v>923</v>
      </c>
      <c r="E2916" s="53">
        <v>5.51</v>
      </c>
      <c r="F2916" s="62" t="s">
        <v>168</v>
      </c>
      <c r="G2916" s="65">
        <v>5</v>
      </c>
      <c r="H2916" s="53">
        <v>20.66</v>
      </c>
    </row>
    <row r="2917" spans="1:8" ht="27.6" x14ac:dyDescent="0.25">
      <c r="A2917" s="49">
        <v>2887</v>
      </c>
      <c r="B2917" s="62" t="s">
        <v>77</v>
      </c>
      <c r="C2917" s="56" t="s">
        <v>6</v>
      </c>
      <c r="D2917" s="52">
        <v>863</v>
      </c>
      <c r="E2917" s="53">
        <v>5.15</v>
      </c>
      <c r="F2917" s="62" t="s">
        <v>196</v>
      </c>
      <c r="G2917" s="65">
        <v>5</v>
      </c>
      <c r="H2917" s="53">
        <v>19.309999999999999</v>
      </c>
    </row>
    <row r="2918" spans="1:8" ht="27.6" x14ac:dyDescent="0.25">
      <c r="A2918" s="49">
        <v>2888</v>
      </c>
      <c r="B2918" s="62" t="s">
        <v>77</v>
      </c>
      <c r="C2918" s="61" t="s">
        <v>7</v>
      </c>
      <c r="D2918" s="52">
        <v>1041</v>
      </c>
      <c r="E2918" s="53">
        <v>6.22</v>
      </c>
      <c r="F2918" s="62" t="s">
        <v>168</v>
      </c>
      <c r="G2918" s="65">
        <v>3</v>
      </c>
      <c r="H2918" s="53">
        <v>14</v>
      </c>
    </row>
    <row r="2919" spans="1:8" ht="27.6" x14ac:dyDescent="0.25">
      <c r="A2919" s="49">
        <v>2889</v>
      </c>
      <c r="B2919" s="62" t="s">
        <v>76</v>
      </c>
      <c r="C2919" s="61" t="s">
        <v>24</v>
      </c>
      <c r="D2919" s="52">
        <v>1584</v>
      </c>
      <c r="E2919" s="53">
        <v>9.4600000000000009</v>
      </c>
      <c r="F2919" s="62" t="s">
        <v>2536</v>
      </c>
      <c r="G2919" s="65">
        <v>8</v>
      </c>
      <c r="H2919" s="53">
        <v>56.76</v>
      </c>
    </row>
    <row r="2920" spans="1:8" ht="41.4" x14ac:dyDescent="0.25">
      <c r="A2920" s="49">
        <v>2890</v>
      </c>
      <c r="B2920" s="62" t="s">
        <v>45</v>
      </c>
      <c r="C2920" s="56" t="s">
        <v>6</v>
      </c>
      <c r="D2920" s="52">
        <v>949</v>
      </c>
      <c r="E2920" s="53">
        <v>5.67</v>
      </c>
      <c r="F2920" s="62" t="s">
        <v>194</v>
      </c>
      <c r="G2920" s="65">
        <v>9</v>
      </c>
      <c r="H2920" s="53">
        <v>38.270000000000003</v>
      </c>
    </row>
    <row r="2921" spans="1:8" ht="41.4" x14ac:dyDescent="0.25">
      <c r="A2921" s="49">
        <v>2891</v>
      </c>
      <c r="B2921" s="62" t="s">
        <v>38</v>
      </c>
      <c r="C2921" s="61" t="s">
        <v>7</v>
      </c>
      <c r="D2921" s="52">
        <v>1022</v>
      </c>
      <c r="E2921" s="53">
        <v>6.1</v>
      </c>
      <c r="F2921" s="62" t="s">
        <v>2537</v>
      </c>
      <c r="G2921" s="65">
        <v>7</v>
      </c>
      <c r="H2921" s="53">
        <v>32.03</v>
      </c>
    </row>
    <row r="2922" spans="1:8" ht="41.4" x14ac:dyDescent="0.25">
      <c r="A2922" s="49">
        <v>2892</v>
      </c>
      <c r="B2922" s="62" t="s">
        <v>38</v>
      </c>
      <c r="C2922" s="61" t="s">
        <v>30</v>
      </c>
      <c r="D2922" s="52">
        <v>843</v>
      </c>
      <c r="E2922" s="53">
        <v>5.04</v>
      </c>
      <c r="F2922" s="62" t="s">
        <v>203</v>
      </c>
      <c r="G2922" s="65">
        <v>5</v>
      </c>
      <c r="H2922" s="53">
        <v>18.899999999999999</v>
      </c>
    </row>
    <row r="2923" spans="1:8" ht="27.6" x14ac:dyDescent="0.25">
      <c r="A2923" s="49">
        <v>2893</v>
      </c>
      <c r="B2923" s="62" t="s">
        <v>77</v>
      </c>
      <c r="C2923" s="61" t="s">
        <v>7</v>
      </c>
      <c r="D2923" s="52">
        <v>1042</v>
      </c>
      <c r="E2923" s="53">
        <v>6.22</v>
      </c>
      <c r="F2923" s="62" t="s">
        <v>199</v>
      </c>
      <c r="G2923" s="65">
        <v>9</v>
      </c>
      <c r="H2923" s="53">
        <v>41.99</v>
      </c>
    </row>
    <row r="2924" spans="1:8" ht="27.6" x14ac:dyDescent="0.25">
      <c r="A2924" s="49">
        <v>2894</v>
      </c>
      <c r="B2924" s="62" t="s">
        <v>76</v>
      </c>
      <c r="C2924" s="61" t="s">
        <v>7</v>
      </c>
      <c r="D2924" s="52">
        <v>1160</v>
      </c>
      <c r="E2924" s="53">
        <v>6.93</v>
      </c>
      <c r="F2924" s="62" t="s">
        <v>203</v>
      </c>
      <c r="G2924" s="65">
        <v>6</v>
      </c>
      <c r="H2924" s="53">
        <v>31.19</v>
      </c>
    </row>
    <row r="2925" spans="1:8" ht="41.4" x14ac:dyDescent="0.25">
      <c r="A2925" s="49">
        <v>2895</v>
      </c>
      <c r="B2925" s="62" t="s">
        <v>38</v>
      </c>
      <c r="C2925" s="61" t="s">
        <v>30</v>
      </c>
      <c r="D2925" s="52">
        <v>843</v>
      </c>
      <c r="E2925" s="53">
        <v>5.04</v>
      </c>
      <c r="F2925" s="62" t="s">
        <v>2538</v>
      </c>
      <c r="G2925" s="65">
        <v>7</v>
      </c>
      <c r="H2925" s="53">
        <v>26.46</v>
      </c>
    </row>
    <row r="2926" spans="1:8" ht="41.4" x14ac:dyDescent="0.25">
      <c r="A2926" s="49">
        <v>2896</v>
      </c>
      <c r="B2926" s="62" t="s">
        <v>45</v>
      </c>
      <c r="C2926" s="56" t="s">
        <v>6</v>
      </c>
      <c r="D2926" s="52">
        <v>949</v>
      </c>
      <c r="E2926" s="53">
        <v>5.67</v>
      </c>
      <c r="F2926" s="62" t="s">
        <v>168</v>
      </c>
      <c r="G2926" s="65">
        <v>2</v>
      </c>
      <c r="H2926" s="53">
        <v>8.51</v>
      </c>
    </row>
    <row r="2927" spans="1:8" ht="27.6" x14ac:dyDescent="0.25">
      <c r="A2927" s="49">
        <v>2897</v>
      </c>
      <c r="B2927" s="62" t="s">
        <v>76</v>
      </c>
      <c r="C2927" s="61" t="s">
        <v>7</v>
      </c>
      <c r="D2927" s="52">
        <v>1099</v>
      </c>
      <c r="E2927" s="53">
        <v>6.56</v>
      </c>
      <c r="F2927" s="62" t="s">
        <v>2539</v>
      </c>
      <c r="G2927" s="65">
        <v>5</v>
      </c>
      <c r="H2927" s="53">
        <v>24.6</v>
      </c>
    </row>
    <row r="2928" spans="1:8" ht="27.6" x14ac:dyDescent="0.25">
      <c r="A2928" s="49">
        <v>2898</v>
      </c>
      <c r="B2928" s="62" t="s">
        <v>76</v>
      </c>
      <c r="C2928" s="61" t="s">
        <v>9</v>
      </c>
      <c r="D2928" s="52">
        <v>1628</v>
      </c>
      <c r="E2928" s="53">
        <v>9.7200000000000006</v>
      </c>
      <c r="F2928" s="62" t="s">
        <v>2540</v>
      </c>
      <c r="G2928" s="65">
        <v>6</v>
      </c>
      <c r="H2928" s="53">
        <v>43.74</v>
      </c>
    </row>
    <row r="2929" spans="1:8" ht="27.6" x14ac:dyDescent="0.25">
      <c r="A2929" s="49">
        <v>2899</v>
      </c>
      <c r="B2929" s="62" t="s">
        <v>77</v>
      </c>
      <c r="C2929" s="61" t="s">
        <v>7</v>
      </c>
      <c r="D2929" s="52">
        <v>1082</v>
      </c>
      <c r="E2929" s="53">
        <v>6.46</v>
      </c>
      <c r="F2929" s="62" t="s">
        <v>168</v>
      </c>
      <c r="G2929" s="65">
        <v>2</v>
      </c>
      <c r="H2929" s="53">
        <v>9.69</v>
      </c>
    </row>
    <row r="2930" spans="1:8" ht="27.6" x14ac:dyDescent="0.25">
      <c r="A2930" s="49">
        <v>2900</v>
      </c>
      <c r="B2930" s="62" t="s">
        <v>77</v>
      </c>
      <c r="C2930" s="61" t="s">
        <v>7</v>
      </c>
      <c r="D2930" s="52">
        <v>982</v>
      </c>
      <c r="E2930" s="53">
        <v>5.87</v>
      </c>
      <c r="F2930" s="62" t="s">
        <v>2541</v>
      </c>
      <c r="G2930" s="65">
        <v>7</v>
      </c>
      <c r="H2930" s="53">
        <v>30.82</v>
      </c>
    </row>
    <row r="2931" spans="1:8" ht="27.6" x14ac:dyDescent="0.25">
      <c r="A2931" s="49">
        <v>2901</v>
      </c>
      <c r="B2931" s="62" t="s">
        <v>76</v>
      </c>
      <c r="C2931" s="61" t="s">
        <v>7</v>
      </c>
      <c r="D2931" s="52">
        <v>1080</v>
      </c>
      <c r="E2931" s="53">
        <v>6.45</v>
      </c>
      <c r="F2931" s="62" t="s">
        <v>194</v>
      </c>
      <c r="G2931" s="65">
        <v>26</v>
      </c>
      <c r="H2931" s="53">
        <v>125.78</v>
      </c>
    </row>
    <row r="2932" spans="1:8" ht="27.6" x14ac:dyDescent="0.25">
      <c r="A2932" s="49">
        <v>2902</v>
      </c>
      <c r="B2932" s="62" t="s">
        <v>77</v>
      </c>
      <c r="C2932" s="56" t="s">
        <v>6</v>
      </c>
      <c r="D2932" s="52">
        <v>843</v>
      </c>
      <c r="E2932" s="53">
        <v>5.04</v>
      </c>
      <c r="F2932" s="62" t="s">
        <v>168</v>
      </c>
      <c r="G2932" s="65">
        <v>4</v>
      </c>
      <c r="H2932" s="53">
        <v>15.12</v>
      </c>
    </row>
    <row r="2933" spans="1:8" ht="41.4" x14ac:dyDescent="0.25">
      <c r="A2933" s="49">
        <v>2903</v>
      </c>
      <c r="B2933" s="62" t="s">
        <v>75</v>
      </c>
      <c r="C2933" s="61" t="s">
        <v>30</v>
      </c>
      <c r="D2933" s="52">
        <v>910</v>
      </c>
      <c r="E2933" s="53">
        <v>5.44</v>
      </c>
      <c r="F2933" s="62" t="s">
        <v>168</v>
      </c>
      <c r="G2933" s="65">
        <v>3</v>
      </c>
      <c r="H2933" s="53">
        <v>12.24</v>
      </c>
    </row>
    <row r="2934" spans="1:8" ht="41.4" x14ac:dyDescent="0.25">
      <c r="A2934" s="49">
        <v>2904</v>
      </c>
      <c r="B2934" s="62" t="s">
        <v>38</v>
      </c>
      <c r="C2934" s="61" t="s">
        <v>30</v>
      </c>
      <c r="D2934" s="52">
        <v>923</v>
      </c>
      <c r="E2934" s="53">
        <v>5.51</v>
      </c>
      <c r="F2934" s="62" t="s">
        <v>2542</v>
      </c>
      <c r="G2934" s="65">
        <v>4</v>
      </c>
      <c r="H2934" s="53">
        <v>16.53</v>
      </c>
    </row>
    <row r="2935" spans="1:8" ht="41.4" x14ac:dyDescent="0.25">
      <c r="A2935" s="49">
        <v>2905</v>
      </c>
      <c r="B2935" s="62" t="s">
        <v>38</v>
      </c>
      <c r="C2935" s="61" t="s">
        <v>30</v>
      </c>
      <c r="D2935" s="52">
        <v>843</v>
      </c>
      <c r="E2935" s="53">
        <v>5.04</v>
      </c>
      <c r="F2935" s="62" t="s">
        <v>2543</v>
      </c>
      <c r="G2935" s="65">
        <v>16</v>
      </c>
      <c r="H2935" s="53">
        <v>60.48</v>
      </c>
    </row>
    <row r="2936" spans="1:8" ht="41.4" x14ac:dyDescent="0.25">
      <c r="A2936" s="49">
        <v>2906</v>
      </c>
      <c r="B2936" s="62" t="s">
        <v>77</v>
      </c>
      <c r="C2936" s="61" t="s">
        <v>7</v>
      </c>
      <c r="D2936" s="52">
        <v>1122</v>
      </c>
      <c r="E2936" s="53">
        <v>6.7</v>
      </c>
      <c r="F2936" s="62" t="s">
        <v>2544</v>
      </c>
      <c r="G2936" s="65">
        <v>6</v>
      </c>
      <c r="H2936" s="53">
        <v>30.15</v>
      </c>
    </row>
    <row r="2937" spans="1:8" ht="55.2" x14ac:dyDescent="0.25">
      <c r="A2937" s="49">
        <v>2907</v>
      </c>
      <c r="B2937" s="62" t="s">
        <v>45</v>
      </c>
      <c r="C2937" s="61" t="s">
        <v>7</v>
      </c>
      <c r="D2937" s="52">
        <v>1082</v>
      </c>
      <c r="E2937" s="53">
        <v>6.46</v>
      </c>
      <c r="F2937" s="62" t="s">
        <v>200</v>
      </c>
      <c r="G2937" s="65">
        <v>16</v>
      </c>
      <c r="H2937" s="53">
        <v>77.52</v>
      </c>
    </row>
    <row r="2938" spans="1:8" ht="55.2" x14ac:dyDescent="0.25">
      <c r="A2938" s="49">
        <v>2908</v>
      </c>
      <c r="B2938" s="62" t="s">
        <v>45</v>
      </c>
      <c r="C2938" s="61" t="s">
        <v>5</v>
      </c>
      <c r="D2938" s="52">
        <v>1144</v>
      </c>
      <c r="E2938" s="53">
        <v>6.83</v>
      </c>
      <c r="F2938" s="62" t="s">
        <v>245</v>
      </c>
      <c r="G2938" s="65">
        <v>24</v>
      </c>
      <c r="H2938" s="53">
        <v>122.94</v>
      </c>
    </row>
    <row r="2939" spans="1:8" ht="41.4" x14ac:dyDescent="0.25">
      <c r="A2939" s="49">
        <v>2909</v>
      </c>
      <c r="B2939" s="62" t="s">
        <v>45</v>
      </c>
      <c r="C2939" s="61" t="s">
        <v>7</v>
      </c>
      <c r="D2939" s="52">
        <v>1062</v>
      </c>
      <c r="E2939" s="53">
        <v>6.34</v>
      </c>
      <c r="F2939" s="62" t="s">
        <v>2545</v>
      </c>
      <c r="G2939" s="65">
        <v>12</v>
      </c>
      <c r="H2939" s="53">
        <v>57.06</v>
      </c>
    </row>
    <row r="2940" spans="1:8" ht="55.2" x14ac:dyDescent="0.25">
      <c r="A2940" s="49">
        <v>2910</v>
      </c>
      <c r="B2940" s="62" t="s">
        <v>45</v>
      </c>
      <c r="C2940" s="56" t="s">
        <v>6</v>
      </c>
      <c r="D2940" s="52">
        <v>1044</v>
      </c>
      <c r="E2940" s="53">
        <v>6.24</v>
      </c>
      <c r="F2940" s="62" t="s">
        <v>247</v>
      </c>
      <c r="G2940" s="65">
        <v>20</v>
      </c>
      <c r="H2940" s="53">
        <v>93.6</v>
      </c>
    </row>
    <row r="2941" spans="1:8" ht="55.2" x14ac:dyDescent="0.25">
      <c r="A2941" s="49">
        <v>2911</v>
      </c>
      <c r="B2941" s="62" t="s">
        <v>45</v>
      </c>
      <c r="C2941" s="56" t="s">
        <v>6</v>
      </c>
      <c r="D2941" s="52">
        <v>929</v>
      </c>
      <c r="E2941" s="53">
        <v>5.55</v>
      </c>
      <c r="F2941" s="62" t="s">
        <v>247</v>
      </c>
      <c r="G2941" s="65">
        <v>56</v>
      </c>
      <c r="H2941" s="53">
        <v>233.1</v>
      </c>
    </row>
    <row r="2942" spans="1:8" ht="55.2" x14ac:dyDescent="0.25">
      <c r="A2942" s="49">
        <v>2912</v>
      </c>
      <c r="B2942" s="62" t="s">
        <v>45</v>
      </c>
      <c r="C2942" s="56" t="s">
        <v>6</v>
      </c>
      <c r="D2942" s="52">
        <v>909</v>
      </c>
      <c r="E2942" s="53">
        <v>5.43</v>
      </c>
      <c r="F2942" s="62" t="s">
        <v>246</v>
      </c>
      <c r="G2942" s="65">
        <v>37</v>
      </c>
      <c r="H2942" s="53">
        <v>150.68</v>
      </c>
    </row>
    <row r="2943" spans="1:8" ht="41.4" x14ac:dyDescent="0.25">
      <c r="A2943" s="49">
        <v>2913</v>
      </c>
      <c r="B2943" s="62" t="s">
        <v>45</v>
      </c>
      <c r="C2943" s="56" t="s">
        <v>6</v>
      </c>
      <c r="D2943" s="52">
        <v>889</v>
      </c>
      <c r="E2943" s="53">
        <v>5.31</v>
      </c>
      <c r="F2943" s="62" t="s">
        <v>2546</v>
      </c>
      <c r="G2943" s="65">
        <v>43</v>
      </c>
      <c r="H2943" s="53">
        <v>171.25</v>
      </c>
    </row>
    <row r="2944" spans="1:8" ht="55.2" x14ac:dyDescent="0.25">
      <c r="A2944" s="49">
        <v>2914</v>
      </c>
      <c r="B2944" s="62" t="s">
        <v>45</v>
      </c>
      <c r="C2944" s="56" t="s">
        <v>6</v>
      </c>
      <c r="D2944" s="52">
        <v>949</v>
      </c>
      <c r="E2944" s="53">
        <v>5.67</v>
      </c>
      <c r="F2944" s="62" t="s">
        <v>2547</v>
      </c>
      <c r="G2944" s="65">
        <v>28</v>
      </c>
      <c r="H2944" s="53">
        <v>119.07</v>
      </c>
    </row>
    <row r="2945" spans="1:8" ht="41.4" x14ac:dyDescent="0.25">
      <c r="A2945" s="49">
        <v>2915</v>
      </c>
      <c r="B2945" s="62" t="s">
        <v>45</v>
      </c>
      <c r="C2945" s="56" t="s">
        <v>6</v>
      </c>
      <c r="D2945" s="52">
        <v>949</v>
      </c>
      <c r="E2945" s="53">
        <v>5.67</v>
      </c>
      <c r="F2945" s="62" t="s">
        <v>2548</v>
      </c>
      <c r="G2945" s="65">
        <v>10</v>
      </c>
      <c r="H2945" s="53">
        <v>42.53</v>
      </c>
    </row>
    <row r="2946" spans="1:8" ht="55.2" x14ac:dyDescent="0.25">
      <c r="A2946" s="49">
        <v>2916</v>
      </c>
      <c r="B2946" s="62" t="s">
        <v>45</v>
      </c>
      <c r="C2946" s="56" t="s">
        <v>6</v>
      </c>
      <c r="D2946" s="52">
        <v>889</v>
      </c>
      <c r="E2946" s="53">
        <v>5.31</v>
      </c>
      <c r="F2946" s="62" t="s">
        <v>2549</v>
      </c>
      <c r="G2946" s="65">
        <v>23</v>
      </c>
      <c r="H2946" s="53">
        <v>91.6</v>
      </c>
    </row>
    <row r="2947" spans="1:8" ht="55.2" x14ac:dyDescent="0.25">
      <c r="A2947" s="49">
        <v>2917</v>
      </c>
      <c r="B2947" s="62" t="s">
        <v>45</v>
      </c>
      <c r="C2947" s="56" t="s">
        <v>6</v>
      </c>
      <c r="D2947" s="52">
        <v>909</v>
      </c>
      <c r="E2947" s="53">
        <v>5.43</v>
      </c>
      <c r="F2947" s="62" t="s">
        <v>2550</v>
      </c>
      <c r="G2947" s="65">
        <v>53</v>
      </c>
      <c r="H2947" s="53">
        <v>215.84</v>
      </c>
    </row>
    <row r="2948" spans="1:8" ht="55.2" x14ac:dyDescent="0.25">
      <c r="A2948" s="49">
        <v>2918</v>
      </c>
      <c r="B2948" s="62" t="s">
        <v>45</v>
      </c>
      <c r="C2948" s="56" t="s">
        <v>6</v>
      </c>
      <c r="D2948" s="52">
        <v>869</v>
      </c>
      <c r="E2948" s="53">
        <v>5.19</v>
      </c>
      <c r="F2948" s="62" t="s">
        <v>2551</v>
      </c>
      <c r="G2948" s="65">
        <v>22</v>
      </c>
      <c r="H2948" s="53">
        <v>85.64</v>
      </c>
    </row>
    <row r="2949" spans="1:8" ht="69" x14ac:dyDescent="0.25">
      <c r="A2949" s="49">
        <v>2919</v>
      </c>
      <c r="B2949" s="62" t="s">
        <v>45</v>
      </c>
      <c r="C2949" s="56" t="s">
        <v>6</v>
      </c>
      <c r="D2949" s="52">
        <v>1000</v>
      </c>
      <c r="E2949" s="53">
        <v>5.97</v>
      </c>
      <c r="F2949" s="62" t="s">
        <v>2552</v>
      </c>
      <c r="G2949" s="65">
        <v>49</v>
      </c>
      <c r="H2949" s="53">
        <v>219.4</v>
      </c>
    </row>
    <row r="2950" spans="1:8" ht="41.4" x14ac:dyDescent="0.25">
      <c r="A2950" s="49">
        <v>2920</v>
      </c>
      <c r="B2950" s="62" t="s">
        <v>45</v>
      </c>
      <c r="C2950" s="56" t="s">
        <v>6</v>
      </c>
      <c r="D2950" s="52">
        <v>949</v>
      </c>
      <c r="E2950" s="53">
        <v>5.67</v>
      </c>
      <c r="F2950" s="62" t="s">
        <v>2553</v>
      </c>
      <c r="G2950" s="65">
        <v>18</v>
      </c>
      <c r="H2950" s="53">
        <v>76.55</v>
      </c>
    </row>
    <row r="2951" spans="1:8" ht="41.4" x14ac:dyDescent="0.25">
      <c r="A2951" s="49">
        <v>2921</v>
      </c>
      <c r="B2951" s="62" t="s">
        <v>45</v>
      </c>
      <c r="C2951" s="56" t="s">
        <v>6</v>
      </c>
      <c r="D2951" s="52">
        <v>869</v>
      </c>
      <c r="E2951" s="53">
        <v>5.19</v>
      </c>
      <c r="F2951" s="62" t="s">
        <v>2553</v>
      </c>
      <c r="G2951" s="65">
        <v>34</v>
      </c>
      <c r="H2951" s="53">
        <v>132.35</v>
      </c>
    </row>
    <row r="2952" spans="1:8" ht="41.4" x14ac:dyDescent="0.25">
      <c r="A2952" s="49">
        <v>2922</v>
      </c>
      <c r="B2952" s="62" t="s">
        <v>45</v>
      </c>
      <c r="C2952" s="56" t="s">
        <v>6</v>
      </c>
      <c r="D2952" s="52">
        <v>978</v>
      </c>
      <c r="E2952" s="53">
        <v>5.84</v>
      </c>
      <c r="F2952" s="62" t="s">
        <v>2553</v>
      </c>
      <c r="G2952" s="65">
        <v>20</v>
      </c>
      <c r="H2952" s="53">
        <v>87.6</v>
      </c>
    </row>
    <row r="2953" spans="1:8" ht="41.4" x14ac:dyDescent="0.25">
      <c r="A2953" s="49">
        <v>2923</v>
      </c>
      <c r="B2953" s="62" t="s">
        <v>45</v>
      </c>
      <c r="C2953" s="56" t="s">
        <v>6</v>
      </c>
      <c r="D2953" s="52">
        <v>929</v>
      </c>
      <c r="E2953" s="53">
        <v>5.55</v>
      </c>
      <c r="F2953" s="62" t="s">
        <v>2553</v>
      </c>
      <c r="G2953" s="65">
        <v>24</v>
      </c>
      <c r="H2953" s="53">
        <v>99.9</v>
      </c>
    </row>
    <row r="2954" spans="1:8" ht="55.2" x14ac:dyDescent="0.25">
      <c r="A2954" s="49">
        <v>2924</v>
      </c>
      <c r="B2954" s="62" t="s">
        <v>45</v>
      </c>
      <c r="C2954" s="61" t="s">
        <v>7</v>
      </c>
      <c r="D2954" s="52">
        <v>1062</v>
      </c>
      <c r="E2954" s="53">
        <v>6.34</v>
      </c>
      <c r="F2954" s="62" t="s">
        <v>2554</v>
      </c>
      <c r="G2954" s="65">
        <v>17</v>
      </c>
      <c r="H2954" s="53">
        <v>80.84</v>
      </c>
    </row>
    <row r="2955" spans="1:8" ht="41.4" x14ac:dyDescent="0.25">
      <c r="A2955" s="49">
        <v>2925</v>
      </c>
      <c r="B2955" s="62" t="s">
        <v>38</v>
      </c>
      <c r="C2955" s="61" t="s">
        <v>7</v>
      </c>
      <c r="D2955" s="52">
        <v>1062</v>
      </c>
      <c r="E2955" s="53">
        <v>6.34</v>
      </c>
      <c r="F2955" s="62" t="s">
        <v>2555</v>
      </c>
      <c r="G2955" s="65">
        <v>43</v>
      </c>
      <c r="H2955" s="53">
        <v>204.47</v>
      </c>
    </row>
    <row r="2956" spans="1:8" ht="69" x14ac:dyDescent="0.25">
      <c r="A2956" s="49">
        <v>2926</v>
      </c>
      <c r="B2956" s="62" t="s">
        <v>38</v>
      </c>
      <c r="C2956" s="56" t="s">
        <v>6</v>
      </c>
      <c r="D2956" s="52">
        <v>949</v>
      </c>
      <c r="E2956" s="53">
        <v>5.67</v>
      </c>
      <c r="F2956" s="75" t="s">
        <v>2556</v>
      </c>
      <c r="G2956" s="65">
        <v>44</v>
      </c>
      <c r="H2956" s="53">
        <v>187.11</v>
      </c>
    </row>
    <row r="2957" spans="1:8" ht="55.2" x14ac:dyDescent="0.25">
      <c r="A2957" s="49">
        <v>2927</v>
      </c>
      <c r="B2957" s="62" t="s">
        <v>38</v>
      </c>
      <c r="C2957" s="56" t="s">
        <v>6</v>
      </c>
      <c r="D2957" s="52">
        <v>949</v>
      </c>
      <c r="E2957" s="53">
        <v>5.67</v>
      </c>
      <c r="F2957" s="62" t="s">
        <v>2557</v>
      </c>
      <c r="G2957" s="65">
        <v>9</v>
      </c>
      <c r="H2957" s="53">
        <v>38.270000000000003</v>
      </c>
    </row>
    <row r="2958" spans="1:8" ht="41.4" x14ac:dyDescent="0.25">
      <c r="A2958" s="49">
        <v>2928</v>
      </c>
      <c r="B2958" s="62" t="s">
        <v>38</v>
      </c>
      <c r="C2958" s="56" t="s">
        <v>6</v>
      </c>
      <c r="D2958" s="52">
        <v>909</v>
      </c>
      <c r="E2958" s="53">
        <v>5.43</v>
      </c>
      <c r="F2958" s="75" t="s">
        <v>2558</v>
      </c>
      <c r="G2958" s="65">
        <v>13</v>
      </c>
      <c r="H2958" s="53">
        <v>52.94</v>
      </c>
    </row>
    <row r="2959" spans="1:8" ht="41.4" x14ac:dyDescent="0.25">
      <c r="A2959" s="49">
        <v>2929</v>
      </c>
      <c r="B2959" s="62" t="s">
        <v>38</v>
      </c>
      <c r="C2959" s="56" t="s">
        <v>6</v>
      </c>
      <c r="D2959" s="52">
        <v>889</v>
      </c>
      <c r="E2959" s="53">
        <v>5.31</v>
      </c>
      <c r="F2959" s="62" t="s">
        <v>2559</v>
      </c>
      <c r="G2959" s="65">
        <v>39</v>
      </c>
      <c r="H2959" s="53">
        <v>155.32</v>
      </c>
    </row>
    <row r="2960" spans="1:8" ht="41.4" x14ac:dyDescent="0.25">
      <c r="A2960" s="49">
        <v>2930</v>
      </c>
      <c r="B2960" s="62" t="s">
        <v>38</v>
      </c>
      <c r="C2960" s="56" t="s">
        <v>6</v>
      </c>
      <c r="D2960" s="52">
        <v>889</v>
      </c>
      <c r="E2960" s="53">
        <v>5.31</v>
      </c>
      <c r="F2960" s="62" t="s">
        <v>2560</v>
      </c>
      <c r="G2960" s="65">
        <v>26</v>
      </c>
      <c r="H2960" s="53">
        <v>103.55</v>
      </c>
    </row>
    <row r="2961" spans="1:8" ht="41.4" x14ac:dyDescent="0.25">
      <c r="A2961" s="49">
        <v>2931</v>
      </c>
      <c r="B2961" s="62" t="s">
        <v>75</v>
      </c>
      <c r="C2961" s="61" t="s">
        <v>7</v>
      </c>
      <c r="D2961" s="52">
        <v>1062</v>
      </c>
      <c r="E2961" s="53">
        <v>6.34</v>
      </c>
      <c r="F2961" s="75" t="s">
        <v>2561</v>
      </c>
      <c r="G2961" s="65">
        <v>33</v>
      </c>
      <c r="H2961" s="53">
        <v>156.91999999999999</v>
      </c>
    </row>
    <row r="2962" spans="1:8" ht="41.4" x14ac:dyDescent="0.25">
      <c r="A2962" s="49">
        <v>2932</v>
      </c>
      <c r="B2962" s="62" t="s">
        <v>75</v>
      </c>
      <c r="C2962" s="61" t="s">
        <v>30</v>
      </c>
      <c r="D2962" s="52">
        <v>910</v>
      </c>
      <c r="E2962" s="53">
        <v>5.44</v>
      </c>
      <c r="F2962" s="62" t="s">
        <v>2562</v>
      </c>
      <c r="G2962" s="65">
        <v>46</v>
      </c>
      <c r="H2962" s="53">
        <v>187.68</v>
      </c>
    </row>
    <row r="2963" spans="1:8" ht="82.8" x14ac:dyDescent="0.25">
      <c r="A2963" s="49">
        <v>2933</v>
      </c>
      <c r="B2963" s="62" t="s">
        <v>75</v>
      </c>
      <c r="C2963" s="61" t="s">
        <v>53</v>
      </c>
      <c r="D2963" s="52">
        <v>1124</v>
      </c>
      <c r="E2963" s="53">
        <v>6.71</v>
      </c>
      <c r="F2963" s="62" t="s">
        <v>2563</v>
      </c>
      <c r="G2963" s="65">
        <v>12</v>
      </c>
      <c r="H2963" s="53">
        <v>60.39</v>
      </c>
    </row>
    <row r="2964" spans="1:8" ht="41.4" x14ac:dyDescent="0.25">
      <c r="A2964" s="49">
        <v>2934</v>
      </c>
      <c r="B2964" s="62" t="s">
        <v>75</v>
      </c>
      <c r="C2964" s="61" t="s">
        <v>30</v>
      </c>
      <c r="D2964" s="52">
        <v>890</v>
      </c>
      <c r="E2964" s="53">
        <v>5.32</v>
      </c>
      <c r="F2964" s="62" t="s">
        <v>2564</v>
      </c>
      <c r="G2964" s="65">
        <v>51</v>
      </c>
      <c r="H2964" s="53">
        <v>203.49</v>
      </c>
    </row>
    <row r="2965" spans="1:8" ht="41.4" x14ac:dyDescent="0.25">
      <c r="A2965" s="49">
        <v>2935</v>
      </c>
      <c r="B2965" s="62" t="s">
        <v>38</v>
      </c>
      <c r="C2965" s="56" t="s">
        <v>6</v>
      </c>
      <c r="D2965" s="52">
        <v>949</v>
      </c>
      <c r="E2965" s="53">
        <v>5.67</v>
      </c>
      <c r="F2965" s="62" t="s">
        <v>80</v>
      </c>
      <c r="G2965" s="65">
        <v>54</v>
      </c>
      <c r="H2965" s="53">
        <v>229.64</v>
      </c>
    </row>
    <row r="2966" spans="1:8" ht="41.4" x14ac:dyDescent="0.25">
      <c r="A2966" s="49">
        <v>2936</v>
      </c>
      <c r="B2966" s="62" t="s">
        <v>75</v>
      </c>
      <c r="C2966" s="61" t="s">
        <v>30</v>
      </c>
      <c r="D2966" s="52">
        <v>910</v>
      </c>
      <c r="E2966" s="53">
        <v>5.44</v>
      </c>
      <c r="F2966" s="62" t="s">
        <v>172</v>
      </c>
      <c r="G2966" s="65">
        <v>15</v>
      </c>
      <c r="H2966" s="53">
        <v>61.2</v>
      </c>
    </row>
    <row r="2967" spans="1:8" ht="41.4" x14ac:dyDescent="0.25">
      <c r="A2967" s="49">
        <v>2937</v>
      </c>
      <c r="B2967" s="62" t="s">
        <v>75</v>
      </c>
      <c r="C2967" s="61" t="s">
        <v>30</v>
      </c>
      <c r="D2967" s="52">
        <v>850</v>
      </c>
      <c r="E2967" s="53">
        <v>5.08</v>
      </c>
      <c r="F2967" s="62" t="s">
        <v>201</v>
      </c>
      <c r="G2967" s="65">
        <v>79</v>
      </c>
      <c r="H2967" s="53">
        <v>300.99</v>
      </c>
    </row>
    <row r="2968" spans="1:8" ht="41.4" x14ac:dyDescent="0.25">
      <c r="A2968" s="49">
        <v>2938</v>
      </c>
      <c r="B2968" s="62" t="s">
        <v>75</v>
      </c>
      <c r="C2968" s="61" t="s">
        <v>30</v>
      </c>
      <c r="D2968" s="52">
        <v>1047</v>
      </c>
      <c r="E2968" s="53">
        <v>6.25</v>
      </c>
      <c r="F2968" s="62" t="s">
        <v>79</v>
      </c>
      <c r="G2968" s="65">
        <v>80</v>
      </c>
      <c r="H2968" s="53">
        <v>375</v>
      </c>
    </row>
    <row r="2969" spans="1:8" ht="41.4" x14ac:dyDescent="0.25">
      <c r="A2969" s="49">
        <v>2939</v>
      </c>
      <c r="B2969" s="62" t="s">
        <v>75</v>
      </c>
      <c r="C2969" s="61" t="s">
        <v>30</v>
      </c>
      <c r="D2969" s="52">
        <v>890</v>
      </c>
      <c r="E2969" s="53">
        <v>5.32</v>
      </c>
      <c r="F2969" s="62" t="s">
        <v>201</v>
      </c>
      <c r="G2969" s="65">
        <v>87</v>
      </c>
      <c r="H2969" s="53">
        <v>347.13</v>
      </c>
    </row>
    <row r="2970" spans="1:8" ht="69" x14ac:dyDescent="0.25">
      <c r="A2970" s="49">
        <v>2940</v>
      </c>
      <c r="B2970" s="62" t="s">
        <v>75</v>
      </c>
      <c r="C2970" s="61" t="s">
        <v>30</v>
      </c>
      <c r="D2970" s="52">
        <v>850</v>
      </c>
      <c r="E2970" s="53">
        <v>5.08</v>
      </c>
      <c r="F2970" s="62" t="s">
        <v>248</v>
      </c>
      <c r="G2970" s="65">
        <v>27</v>
      </c>
      <c r="H2970" s="53">
        <v>102.87</v>
      </c>
    </row>
    <row r="2971" spans="1:8" ht="41.4" x14ac:dyDescent="0.25">
      <c r="A2971" s="49">
        <v>2941</v>
      </c>
      <c r="B2971" s="62" t="s">
        <v>75</v>
      </c>
      <c r="C2971" s="61" t="s">
        <v>30</v>
      </c>
      <c r="D2971" s="52">
        <v>870</v>
      </c>
      <c r="E2971" s="53">
        <v>5.2</v>
      </c>
      <c r="F2971" s="62" t="s">
        <v>201</v>
      </c>
      <c r="G2971" s="65">
        <v>63</v>
      </c>
      <c r="H2971" s="53">
        <v>245.7</v>
      </c>
    </row>
    <row r="2972" spans="1:8" ht="41.4" x14ac:dyDescent="0.25">
      <c r="A2972" s="49">
        <v>2942</v>
      </c>
      <c r="B2972" s="62" t="s">
        <v>75</v>
      </c>
      <c r="C2972" s="61" t="s">
        <v>7</v>
      </c>
      <c r="D2972" s="52">
        <v>1062</v>
      </c>
      <c r="E2972" s="53">
        <v>6.34</v>
      </c>
      <c r="F2972" s="62" t="s">
        <v>172</v>
      </c>
      <c r="G2972" s="65">
        <v>20</v>
      </c>
      <c r="H2972" s="53">
        <v>95.1</v>
      </c>
    </row>
    <row r="2973" spans="1:8" ht="27.6" x14ac:dyDescent="0.25">
      <c r="A2973" s="49">
        <v>2943</v>
      </c>
      <c r="B2973" s="62" t="s">
        <v>62</v>
      </c>
      <c r="C2973" s="61" t="s">
        <v>5</v>
      </c>
      <c r="D2973" s="52">
        <v>1213</v>
      </c>
      <c r="E2973" s="53">
        <v>7.25</v>
      </c>
      <c r="F2973" s="62" t="s">
        <v>203</v>
      </c>
      <c r="G2973" s="65">
        <v>17</v>
      </c>
      <c r="H2973" s="53">
        <v>92.44</v>
      </c>
    </row>
    <row r="2974" spans="1:8" ht="27.6" x14ac:dyDescent="0.25">
      <c r="A2974" s="49">
        <v>2944</v>
      </c>
      <c r="B2974" s="62" t="s">
        <v>62</v>
      </c>
      <c r="C2974" s="61" t="s">
        <v>5</v>
      </c>
      <c r="D2974" s="52">
        <v>1171</v>
      </c>
      <c r="E2974" s="53">
        <v>6.99</v>
      </c>
      <c r="F2974" s="62" t="s">
        <v>203</v>
      </c>
      <c r="G2974" s="65">
        <v>30</v>
      </c>
      <c r="H2974" s="53">
        <v>157.28</v>
      </c>
    </row>
    <row r="2975" spans="1:8" ht="27.6" x14ac:dyDescent="0.25">
      <c r="A2975" s="49">
        <v>2945</v>
      </c>
      <c r="B2975" s="62" t="s">
        <v>62</v>
      </c>
      <c r="C2975" s="61" t="s">
        <v>5</v>
      </c>
      <c r="D2975" s="52">
        <v>1191</v>
      </c>
      <c r="E2975" s="53">
        <v>7.11</v>
      </c>
      <c r="F2975" s="62" t="s">
        <v>203</v>
      </c>
      <c r="G2975" s="65">
        <v>3</v>
      </c>
      <c r="H2975" s="53">
        <v>16</v>
      </c>
    </row>
    <row r="2976" spans="1:8" ht="27.6" x14ac:dyDescent="0.25">
      <c r="A2976" s="49">
        <v>2946</v>
      </c>
      <c r="B2976" s="62" t="s">
        <v>62</v>
      </c>
      <c r="C2976" s="61" t="s">
        <v>7</v>
      </c>
      <c r="D2976" s="52">
        <v>1120</v>
      </c>
      <c r="E2976" s="53">
        <v>6.69</v>
      </c>
      <c r="F2976" s="62" t="s">
        <v>203</v>
      </c>
      <c r="G2976" s="65">
        <v>58</v>
      </c>
      <c r="H2976" s="53">
        <v>291.02</v>
      </c>
    </row>
    <row r="2977" spans="1:8" ht="27.6" x14ac:dyDescent="0.25">
      <c r="A2977" s="49">
        <v>2947</v>
      </c>
      <c r="B2977" s="75" t="s">
        <v>62</v>
      </c>
      <c r="C2977" s="61" t="s">
        <v>7</v>
      </c>
      <c r="D2977" s="52">
        <v>1119</v>
      </c>
      <c r="E2977" s="53">
        <v>6.68</v>
      </c>
      <c r="F2977" s="75" t="s">
        <v>203</v>
      </c>
      <c r="G2977" s="65">
        <v>9</v>
      </c>
      <c r="H2977" s="53">
        <v>45.09</v>
      </c>
    </row>
    <row r="2978" spans="1:8" ht="27.6" x14ac:dyDescent="0.25">
      <c r="A2978" s="49">
        <v>2948</v>
      </c>
      <c r="B2978" s="62" t="s">
        <v>62</v>
      </c>
      <c r="C2978" s="61" t="s">
        <v>5</v>
      </c>
      <c r="D2978" s="52">
        <v>1193</v>
      </c>
      <c r="E2978" s="53">
        <v>7.13</v>
      </c>
      <c r="F2978" s="62" t="s">
        <v>203</v>
      </c>
      <c r="G2978" s="65">
        <v>11</v>
      </c>
      <c r="H2978" s="53">
        <v>58.82</v>
      </c>
    </row>
    <row r="2979" spans="1:8" ht="27.6" x14ac:dyDescent="0.25">
      <c r="A2979" s="49">
        <v>2949</v>
      </c>
      <c r="B2979" s="62" t="s">
        <v>62</v>
      </c>
      <c r="C2979" s="61" t="s">
        <v>7</v>
      </c>
      <c r="D2979" s="52">
        <v>1120</v>
      </c>
      <c r="E2979" s="53">
        <v>6.69</v>
      </c>
      <c r="F2979" s="62" t="s">
        <v>203</v>
      </c>
      <c r="G2979" s="65">
        <v>17</v>
      </c>
      <c r="H2979" s="53">
        <v>85.3</v>
      </c>
    </row>
    <row r="2980" spans="1:8" ht="27.6" x14ac:dyDescent="0.25">
      <c r="A2980" s="49">
        <v>2950</v>
      </c>
      <c r="B2980" s="62" t="s">
        <v>62</v>
      </c>
      <c r="C2980" s="61" t="s">
        <v>7</v>
      </c>
      <c r="D2980" s="52">
        <v>1079</v>
      </c>
      <c r="E2980" s="53">
        <v>6.44</v>
      </c>
      <c r="F2980" s="62" t="s">
        <v>203</v>
      </c>
      <c r="G2980" s="65">
        <v>16</v>
      </c>
      <c r="H2980" s="53">
        <v>77.28</v>
      </c>
    </row>
    <row r="2981" spans="1:8" ht="27.6" x14ac:dyDescent="0.25">
      <c r="A2981" s="49">
        <v>2951</v>
      </c>
      <c r="B2981" s="62" t="s">
        <v>62</v>
      </c>
      <c r="C2981" s="61" t="s">
        <v>7</v>
      </c>
      <c r="D2981" s="52">
        <v>1120</v>
      </c>
      <c r="E2981" s="53">
        <v>6.69</v>
      </c>
      <c r="F2981" s="62" t="s">
        <v>203</v>
      </c>
      <c r="G2981" s="65">
        <v>7</v>
      </c>
      <c r="H2981" s="53">
        <v>35.119999999999997</v>
      </c>
    </row>
    <row r="2982" spans="1:8" ht="27.6" x14ac:dyDescent="0.25">
      <c r="A2982" s="49">
        <v>2952</v>
      </c>
      <c r="B2982" s="62" t="s">
        <v>62</v>
      </c>
      <c r="C2982" s="61" t="s">
        <v>7</v>
      </c>
      <c r="D2982" s="52">
        <v>1160</v>
      </c>
      <c r="E2982" s="53">
        <v>6.93</v>
      </c>
      <c r="F2982" s="62" t="s">
        <v>203</v>
      </c>
      <c r="G2982" s="65">
        <v>12</v>
      </c>
      <c r="H2982" s="53">
        <v>62.37</v>
      </c>
    </row>
    <row r="2983" spans="1:8" ht="27.6" x14ac:dyDescent="0.25">
      <c r="A2983" s="49">
        <v>2953</v>
      </c>
      <c r="B2983" s="62" t="s">
        <v>62</v>
      </c>
      <c r="C2983" s="61" t="s">
        <v>7</v>
      </c>
      <c r="D2983" s="52">
        <v>1120</v>
      </c>
      <c r="E2983" s="53">
        <v>6.69</v>
      </c>
      <c r="F2983" s="62" t="s">
        <v>203</v>
      </c>
      <c r="G2983" s="65">
        <v>13</v>
      </c>
      <c r="H2983" s="53">
        <v>65.23</v>
      </c>
    </row>
    <row r="2984" spans="1:8" ht="27.6" x14ac:dyDescent="0.25">
      <c r="A2984" s="49">
        <v>2954</v>
      </c>
      <c r="B2984" s="62" t="s">
        <v>62</v>
      </c>
      <c r="C2984" s="61" t="s">
        <v>7</v>
      </c>
      <c r="D2984" s="52">
        <v>1100</v>
      </c>
      <c r="E2984" s="53">
        <v>6.57</v>
      </c>
      <c r="F2984" s="62" t="s">
        <v>203</v>
      </c>
      <c r="G2984" s="65">
        <v>8</v>
      </c>
      <c r="H2984" s="53">
        <v>39.42</v>
      </c>
    </row>
    <row r="2985" spans="1:8" ht="41.4" x14ac:dyDescent="0.25">
      <c r="A2985" s="49">
        <v>2955</v>
      </c>
      <c r="B2985" s="62" t="s">
        <v>45</v>
      </c>
      <c r="C2985" s="56" t="s">
        <v>6</v>
      </c>
      <c r="D2985" s="52">
        <v>889</v>
      </c>
      <c r="E2985" s="53">
        <v>5.31</v>
      </c>
      <c r="F2985" s="62" t="s">
        <v>2565</v>
      </c>
      <c r="G2985" s="65">
        <v>80</v>
      </c>
      <c r="H2985" s="53">
        <v>318.60000000000002</v>
      </c>
    </row>
    <row r="2986" spans="1:8" ht="41.4" x14ac:dyDescent="0.25">
      <c r="A2986" s="49">
        <v>2956</v>
      </c>
      <c r="B2986" s="62" t="s">
        <v>45</v>
      </c>
      <c r="C2986" s="56" t="s">
        <v>6</v>
      </c>
      <c r="D2986" s="52">
        <v>909</v>
      </c>
      <c r="E2986" s="53">
        <v>5.43</v>
      </c>
      <c r="F2986" s="62" t="s">
        <v>2566</v>
      </c>
      <c r="G2986" s="65">
        <v>71</v>
      </c>
      <c r="H2986" s="53">
        <v>289.14999999999998</v>
      </c>
    </row>
    <row r="2987" spans="1:8" ht="41.4" x14ac:dyDescent="0.25">
      <c r="A2987" s="49">
        <v>2957</v>
      </c>
      <c r="B2987" s="62" t="s">
        <v>38</v>
      </c>
      <c r="C2987" s="61" t="s">
        <v>30</v>
      </c>
      <c r="D2987" s="52">
        <v>843</v>
      </c>
      <c r="E2987" s="53">
        <v>5.04</v>
      </c>
      <c r="F2987" s="62" t="s">
        <v>2567</v>
      </c>
      <c r="G2987" s="65">
        <v>50</v>
      </c>
      <c r="H2987" s="53">
        <v>189</v>
      </c>
    </row>
    <row r="2988" spans="1:8" ht="41.4" x14ac:dyDescent="0.25">
      <c r="A2988" s="49">
        <v>2958</v>
      </c>
      <c r="B2988" s="62" t="s">
        <v>38</v>
      </c>
      <c r="C2988" s="61" t="s">
        <v>30</v>
      </c>
      <c r="D2988" s="52">
        <v>843</v>
      </c>
      <c r="E2988" s="53">
        <v>5.04</v>
      </c>
      <c r="F2988" s="62" t="s">
        <v>2568</v>
      </c>
      <c r="G2988" s="65">
        <v>27</v>
      </c>
      <c r="H2988" s="53">
        <v>102.06</v>
      </c>
    </row>
    <row r="2989" spans="1:8" ht="41.4" x14ac:dyDescent="0.25">
      <c r="A2989" s="49">
        <v>2959</v>
      </c>
      <c r="B2989" s="62" t="s">
        <v>75</v>
      </c>
      <c r="C2989" s="61" t="s">
        <v>30</v>
      </c>
      <c r="D2989" s="52">
        <v>850</v>
      </c>
      <c r="E2989" s="53">
        <v>5.08</v>
      </c>
      <c r="F2989" s="62" t="s">
        <v>2569</v>
      </c>
      <c r="G2989" s="65">
        <v>43</v>
      </c>
      <c r="H2989" s="53">
        <v>163.83000000000001</v>
      </c>
    </row>
    <row r="2990" spans="1:8" ht="41.4" x14ac:dyDescent="0.25">
      <c r="A2990" s="49">
        <v>2960</v>
      </c>
      <c r="B2990" s="62" t="s">
        <v>38</v>
      </c>
      <c r="C2990" s="61" t="s">
        <v>30</v>
      </c>
      <c r="D2990" s="52">
        <v>843</v>
      </c>
      <c r="E2990" s="53">
        <v>5.04</v>
      </c>
      <c r="F2990" s="62" t="s">
        <v>2570</v>
      </c>
      <c r="G2990" s="65">
        <v>24</v>
      </c>
      <c r="H2990" s="53">
        <v>90.72</v>
      </c>
    </row>
    <row r="2991" spans="1:8" ht="41.4" x14ac:dyDescent="0.25">
      <c r="A2991" s="49">
        <v>2961</v>
      </c>
      <c r="B2991" s="62" t="s">
        <v>45</v>
      </c>
      <c r="C2991" s="56" t="s">
        <v>6</v>
      </c>
      <c r="D2991" s="52">
        <v>869</v>
      </c>
      <c r="E2991" s="53">
        <v>5.19</v>
      </c>
      <c r="F2991" s="62" t="s">
        <v>2571</v>
      </c>
      <c r="G2991" s="65">
        <v>15</v>
      </c>
      <c r="H2991" s="53">
        <v>58.39</v>
      </c>
    </row>
    <row r="2992" spans="1:8" ht="41.4" x14ac:dyDescent="0.25">
      <c r="A2992" s="49">
        <v>2962</v>
      </c>
      <c r="B2992" s="62" t="s">
        <v>45</v>
      </c>
      <c r="C2992" s="56" t="s">
        <v>6</v>
      </c>
      <c r="D2992" s="52">
        <v>949</v>
      </c>
      <c r="E2992" s="53">
        <v>5.67</v>
      </c>
      <c r="F2992" s="62" t="s">
        <v>2572</v>
      </c>
      <c r="G2992" s="65">
        <v>46</v>
      </c>
      <c r="H2992" s="53">
        <v>195.62</v>
      </c>
    </row>
    <row r="2993" spans="1:8" ht="41.4" x14ac:dyDescent="0.25">
      <c r="A2993" s="49">
        <v>2963</v>
      </c>
      <c r="B2993" s="62" t="s">
        <v>45</v>
      </c>
      <c r="C2993" s="56" t="s">
        <v>6</v>
      </c>
      <c r="D2993" s="52">
        <v>1092</v>
      </c>
      <c r="E2993" s="53">
        <v>6.52</v>
      </c>
      <c r="F2993" s="62" t="s">
        <v>2573</v>
      </c>
      <c r="G2993" s="65">
        <v>28</v>
      </c>
      <c r="H2993" s="53">
        <v>136.91999999999999</v>
      </c>
    </row>
    <row r="2994" spans="1:8" ht="41.4" x14ac:dyDescent="0.25">
      <c r="A2994" s="49">
        <v>2964</v>
      </c>
      <c r="B2994" s="62" t="s">
        <v>45</v>
      </c>
      <c r="C2994" s="56" t="s">
        <v>6</v>
      </c>
      <c r="D2994" s="52">
        <v>949</v>
      </c>
      <c r="E2994" s="53">
        <v>5.67</v>
      </c>
      <c r="F2994" s="62" t="s">
        <v>2574</v>
      </c>
      <c r="G2994" s="65">
        <v>16</v>
      </c>
      <c r="H2994" s="53">
        <v>68.040000000000006</v>
      </c>
    </row>
    <row r="2995" spans="1:8" ht="41.4" x14ac:dyDescent="0.25">
      <c r="A2995" s="49">
        <v>2965</v>
      </c>
      <c r="B2995" s="62" t="s">
        <v>38</v>
      </c>
      <c r="C2995" s="61" t="s">
        <v>30</v>
      </c>
      <c r="D2995" s="52">
        <v>843</v>
      </c>
      <c r="E2995" s="53">
        <v>5.04</v>
      </c>
      <c r="F2995" s="62" t="s">
        <v>2575</v>
      </c>
      <c r="G2995" s="65">
        <v>101</v>
      </c>
      <c r="H2995" s="53">
        <v>381.78</v>
      </c>
    </row>
    <row r="2996" spans="1:8" ht="41.4" x14ac:dyDescent="0.25">
      <c r="A2996" s="49">
        <v>2966</v>
      </c>
      <c r="B2996" s="62" t="s">
        <v>45</v>
      </c>
      <c r="C2996" s="56" t="s">
        <v>6</v>
      </c>
      <c r="D2996" s="52">
        <v>949</v>
      </c>
      <c r="E2996" s="53">
        <v>5.67</v>
      </c>
      <c r="F2996" s="62" t="s">
        <v>2576</v>
      </c>
      <c r="G2996" s="65">
        <v>16</v>
      </c>
      <c r="H2996" s="53">
        <v>68.040000000000006</v>
      </c>
    </row>
    <row r="2997" spans="1:8" ht="41.4" x14ac:dyDescent="0.25">
      <c r="A2997" s="49">
        <v>2967</v>
      </c>
      <c r="B2997" s="75" t="s">
        <v>45</v>
      </c>
      <c r="C2997" s="56" t="s">
        <v>6</v>
      </c>
      <c r="D2997" s="52">
        <v>949</v>
      </c>
      <c r="E2997" s="53">
        <v>5.67</v>
      </c>
      <c r="F2997" s="75" t="s">
        <v>2577</v>
      </c>
      <c r="G2997" s="65">
        <v>12</v>
      </c>
      <c r="H2997" s="53">
        <v>51.03</v>
      </c>
    </row>
    <row r="2998" spans="1:8" ht="41.4" x14ac:dyDescent="0.25">
      <c r="A2998" s="49">
        <v>2968</v>
      </c>
      <c r="B2998" s="62" t="s">
        <v>45</v>
      </c>
      <c r="C2998" s="61" t="s">
        <v>5</v>
      </c>
      <c r="D2998" s="52">
        <v>1144</v>
      </c>
      <c r="E2998" s="53">
        <v>6.83</v>
      </c>
      <c r="F2998" s="62" t="s">
        <v>2578</v>
      </c>
      <c r="G2998" s="65">
        <v>13</v>
      </c>
      <c r="H2998" s="53">
        <v>66.59</v>
      </c>
    </row>
    <row r="2999" spans="1:8" ht="41.4" x14ac:dyDescent="0.25">
      <c r="A2999" s="49">
        <v>2969</v>
      </c>
      <c r="B2999" s="62" t="s">
        <v>75</v>
      </c>
      <c r="C2999" s="61" t="s">
        <v>30</v>
      </c>
      <c r="D2999" s="52">
        <v>910</v>
      </c>
      <c r="E2999" s="53">
        <v>5.44</v>
      </c>
      <c r="F2999" s="62" t="s">
        <v>2579</v>
      </c>
      <c r="G2999" s="65">
        <v>60</v>
      </c>
      <c r="H2999" s="53">
        <v>244.8</v>
      </c>
    </row>
    <row r="3000" spans="1:8" ht="41.4" x14ac:dyDescent="0.25">
      <c r="A3000" s="49">
        <v>2970</v>
      </c>
      <c r="B3000" s="62" t="s">
        <v>38</v>
      </c>
      <c r="C3000" s="61" t="s">
        <v>30</v>
      </c>
      <c r="D3000" s="52">
        <v>843</v>
      </c>
      <c r="E3000" s="53">
        <v>5.04</v>
      </c>
      <c r="F3000" s="62" t="s">
        <v>2580</v>
      </c>
      <c r="G3000" s="65">
        <v>41</v>
      </c>
      <c r="H3000" s="53">
        <v>154.97999999999999</v>
      </c>
    </row>
    <row r="3001" spans="1:8" ht="41.4" x14ac:dyDescent="0.25">
      <c r="A3001" s="49">
        <v>2971</v>
      </c>
      <c r="B3001" s="62" t="s">
        <v>45</v>
      </c>
      <c r="C3001" s="61" t="s">
        <v>7</v>
      </c>
      <c r="D3001" s="52">
        <v>1062</v>
      </c>
      <c r="E3001" s="53">
        <v>6.34</v>
      </c>
      <c r="F3001" s="62" t="s">
        <v>2581</v>
      </c>
      <c r="G3001" s="65">
        <v>21</v>
      </c>
      <c r="H3001" s="53">
        <v>99.86</v>
      </c>
    </row>
    <row r="3002" spans="1:8" ht="41.4" x14ac:dyDescent="0.25">
      <c r="A3002" s="49">
        <v>2972</v>
      </c>
      <c r="B3002" s="62" t="s">
        <v>75</v>
      </c>
      <c r="C3002" s="61" t="s">
        <v>30</v>
      </c>
      <c r="D3002" s="52">
        <v>910</v>
      </c>
      <c r="E3002" s="53">
        <v>5.44</v>
      </c>
      <c r="F3002" s="62" t="s">
        <v>2582</v>
      </c>
      <c r="G3002" s="65">
        <v>9</v>
      </c>
      <c r="H3002" s="53">
        <v>36.72</v>
      </c>
    </row>
    <row r="3003" spans="1:8" ht="27.6" x14ac:dyDescent="0.25">
      <c r="A3003" s="49">
        <v>2973</v>
      </c>
      <c r="B3003" s="62" t="s">
        <v>74</v>
      </c>
      <c r="C3003" s="61" t="s">
        <v>9</v>
      </c>
      <c r="D3003" s="52">
        <v>1390</v>
      </c>
      <c r="E3003" s="53">
        <v>8.3000000000000007</v>
      </c>
      <c r="F3003" s="62" t="s">
        <v>202</v>
      </c>
      <c r="G3003" s="65">
        <v>18</v>
      </c>
      <c r="H3003" s="53">
        <v>112.05</v>
      </c>
    </row>
    <row r="3004" spans="1:8" ht="27.6" x14ac:dyDescent="0.25">
      <c r="A3004" s="49">
        <v>2974</v>
      </c>
      <c r="B3004" s="62" t="s">
        <v>74</v>
      </c>
      <c r="C3004" s="61" t="s">
        <v>5</v>
      </c>
      <c r="D3004" s="52">
        <v>1063</v>
      </c>
      <c r="E3004" s="53">
        <v>6.35</v>
      </c>
      <c r="F3004" s="62" t="s">
        <v>2583</v>
      </c>
      <c r="G3004" s="65">
        <v>23</v>
      </c>
      <c r="H3004" s="53">
        <v>109.54</v>
      </c>
    </row>
    <row r="3005" spans="1:8" ht="27.6" x14ac:dyDescent="0.25">
      <c r="A3005" s="49">
        <v>2975</v>
      </c>
      <c r="B3005" s="62" t="s">
        <v>74</v>
      </c>
      <c r="C3005" s="61" t="s">
        <v>5</v>
      </c>
      <c r="D3005" s="52">
        <v>1082</v>
      </c>
      <c r="E3005" s="53">
        <v>6.46</v>
      </c>
      <c r="F3005" s="62" t="s">
        <v>202</v>
      </c>
      <c r="G3005" s="65">
        <v>18</v>
      </c>
      <c r="H3005" s="53">
        <v>87.21</v>
      </c>
    </row>
    <row r="3006" spans="1:8" ht="27.6" x14ac:dyDescent="0.25">
      <c r="A3006" s="49">
        <v>2976</v>
      </c>
      <c r="B3006" s="62" t="s">
        <v>74</v>
      </c>
      <c r="C3006" s="61" t="s">
        <v>5</v>
      </c>
      <c r="D3006" s="52">
        <v>1061</v>
      </c>
      <c r="E3006" s="53">
        <v>6.34</v>
      </c>
      <c r="F3006" s="62" t="s">
        <v>202</v>
      </c>
      <c r="G3006" s="65">
        <v>6</v>
      </c>
      <c r="H3006" s="53">
        <v>28.53</v>
      </c>
    </row>
    <row r="3007" spans="1:8" ht="27.6" x14ac:dyDescent="0.25">
      <c r="A3007" s="49">
        <v>2977</v>
      </c>
      <c r="B3007" s="62" t="s">
        <v>74</v>
      </c>
      <c r="C3007" s="61" t="s">
        <v>7</v>
      </c>
      <c r="D3007" s="52">
        <v>1021</v>
      </c>
      <c r="E3007" s="53">
        <v>6.1</v>
      </c>
      <c r="F3007" s="62" t="s">
        <v>202</v>
      </c>
      <c r="G3007" s="65">
        <v>34</v>
      </c>
      <c r="H3007" s="53">
        <v>155.55000000000001</v>
      </c>
    </row>
    <row r="3008" spans="1:8" ht="27.6" x14ac:dyDescent="0.25">
      <c r="A3008" s="49">
        <v>2978</v>
      </c>
      <c r="B3008" s="62" t="s">
        <v>74</v>
      </c>
      <c r="C3008" s="61" t="s">
        <v>7</v>
      </c>
      <c r="D3008" s="52">
        <v>1041</v>
      </c>
      <c r="E3008" s="53">
        <v>6.22</v>
      </c>
      <c r="F3008" s="62" t="s">
        <v>202</v>
      </c>
      <c r="G3008" s="65">
        <v>21</v>
      </c>
      <c r="H3008" s="53">
        <v>97.97</v>
      </c>
    </row>
    <row r="3009" spans="1:20" ht="27.6" x14ac:dyDescent="0.25">
      <c r="A3009" s="49">
        <v>2979</v>
      </c>
      <c r="B3009" s="62" t="s">
        <v>74</v>
      </c>
      <c r="C3009" s="61" t="s">
        <v>7</v>
      </c>
      <c r="D3009" s="52">
        <v>1061</v>
      </c>
      <c r="E3009" s="53">
        <v>6.34</v>
      </c>
      <c r="F3009" s="62" t="s">
        <v>202</v>
      </c>
      <c r="G3009" s="65">
        <v>13</v>
      </c>
      <c r="H3009" s="53">
        <v>61.82</v>
      </c>
    </row>
    <row r="3010" spans="1:20" ht="27.6" x14ac:dyDescent="0.25">
      <c r="A3010" s="49">
        <v>2980</v>
      </c>
      <c r="B3010" s="62" t="s">
        <v>74</v>
      </c>
      <c r="C3010" s="61" t="s">
        <v>7</v>
      </c>
      <c r="D3010" s="52">
        <v>1021</v>
      </c>
      <c r="E3010" s="53">
        <v>6.1</v>
      </c>
      <c r="F3010" s="62" t="s">
        <v>202</v>
      </c>
      <c r="G3010" s="65">
        <v>35</v>
      </c>
      <c r="H3010" s="53">
        <v>160.13</v>
      </c>
    </row>
    <row r="3011" spans="1:20" ht="27.6" x14ac:dyDescent="0.25">
      <c r="A3011" s="49">
        <v>2981</v>
      </c>
      <c r="B3011" s="62" t="s">
        <v>74</v>
      </c>
      <c r="C3011" s="61" t="s">
        <v>7</v>
      </c>
      <c r="D3011" s="52">
        <v>1041</v>
      </c>
      <c r="E3011" s="53">
        <v>6.22</v>
      </c>
      <c r="F3011" s="62" t="s">
        <v>202</v>
      </c>
      <c r="G3011" s="65">
        <v>14</v>
      </c>
      <c r="H3011" s="53">
        <v>65.31</v>
      </c>
    </row>
    <row r="3012" spans="1:20" ht="27.6" x14ac:dyDescent="0.25">
      <c r="A3012" s="49">
        <v>2982</v>
      </c>
      <c r="B3012" s="62" t="s">
        <v>74</v>
      </c>
      <c r="C3012" s="61" t="s">
        <v>5</v>
      </c>
      <c r="D3012" s="52">
        <v>1123</v>
      </c>
      <c r="E3012" s="53">
        <v>6.71</v>
      </c>
      <c r="F3012" s="62" t="s">
        <v>202</v>
      </c>
      <c r="G3012" s="65">
        <v>1</v>
      </c>
      <c r="H3012" s="53">
        <v>5.03</v>
      </c>
    </row>
    <row r="3013" spans="1:20" ht="27.6" x14ac:dyDescent="0.25">
      <c r="A3013" s="49">
        <v>2983</v>
      </c>
      <c r="B3013" s="62" t="s">
        <v>74</v>
      </c>
      <c r="C3013" s="61" t="s">
        <v>7</v>
      </c>
      <c r="D3013" s="52">
        <v>1041</v>
      </c>
      <c r="E3013" s="53">
        <v>6.22</v>
      </c>
      <c r="F3013" s="62" t="s">
        <v>202</v>
      </c>
      <c r="G3013" s="65">
        <v>5</v>
      </c>
      <c r="H3013" s="53">
        <v>23.33</v>
      </c>
    </row>
    <row r="3014" spans="1:20" ht="27.6" x14ac:dyDescent="0.25">
      <c r="A3014" s="49">
        <v>2984</v>
      </c>
      <c r="B3014" s="62" t="s">
        <v>74</v>
      </c>
      <c r="C3014" s="61" t="s">
        <v>7</v>
      </c>
      <c r="D3014" s="52">
        <v>1061</v>
      </c>
      <c r="E3014" s="53">
        <v>6.34</v>
      </c>
      <c r="F3014" s="62" t="s">
        <v>202</v>
      </c>
      <c r="G3014" s="65">
        <v>35</v>
      </c>
      <c r="H3014" s="53">
        <v>166.43</v>
      </c>
    </row>
    <row r="3015" spans="1:20" ht="27.6" x14ac:dyDescent="0.25">
      <c r="A3015" s="49">
        <v>2985</v>
      </c>
      <c r="B3015" s="62" t="s">
        <v>74</v>
      </c>
      <c r="C3015" s="61" t="s">
        <v>7</v>
      </c>
      <c r="D3015" s="52">
        <v>982</v>
      </c>
      <c r="E3015" s="53">
        <v>5.87</v>
      </c>
      <c r="F3015" s="62" t="s">
        <v>202</v>
      </c>
      <c r="G3015" s="65">
        <v>5</v>
      </c>
      <c r="H3015" s="53">
        <v>22.01</v>
      </c>
    </row>
    <row r="3016" spans="1:20" ht="27.6" x14ac:dyDescent="0.25">
      <c r="A3016" s="49">
        <v>2986</v>
      </c>
      <c r="B3016" s="62" t="s">
        <v>74</v>
      </c>
      <c r="C3016" s="56" t="s">
        <v>6</v>
      </c>
      <c r="D3016" s="52">
        <v>1016</v>
      </c>
      <c r="E3016" s="53">
        <v>6.07</v>
      </c>
      <c r="F3016" s="62" t="s">
        <v>2583</v>
      </c>
      <c r="G3016" s="65">
        <v>27</v>
      </c>
      <c r="H3016" s="53">
        <v>122.92</v>
      </c>
    </row>
    <row r="3017" spans="1:20" ht="27.6" x14ac:dyDescent="0.25">
      <c r="A3017" s="49">
        <v>2987</v>
      </c>
      <c r="B3017" s="62" t="s">
        <v>74</v>
      </c>
      <c r="C3017" s="56" t="s">
        <v>6</v>
      </c>
      <c r="D3017" s="52">
        <v>903</v>
      </c>
      <c r="E3017" s="53">
        <v>5.39</v>
      </c>
      <c r="F3017" s="62" t="s">
        <v>2583</v>
      </c>
      <c r="G3017" s="65">
        <v>16</v>
      </c>
      <c r="H3017" s="53">
        <v>64.680000000000007</v>
      </c>
    </row>
    <row r="3018" spans="1:20" ht="27.6" x14ac:dyDescent="0.25">
      <c r="A3018" s="49">
        <v>2988</v>
      </c>
      <c r="B3018" s="62" t="s">
        <v>74</v>
      </c>
      <c r="C3018" s="61" t="s">
        <v>7</v>
      </c>
      <c r="D3018" s="52">
        <v>1082</v>
      </c>
      <c r="E3018" s="53">
        <v>6.46</v>
      </c>
      <c r="F3018" s="62" t="s">
        <v>202</v>
      </c>
      <c r="G3018" s="65">
        <v>5</v>
      </c>
      <c r="H3018" s="53">
        <v>24.23</v>
      </c>
    </row>
    <row r="3019" spans="1:20" ht="27.6" x14ac:dyDescent="0.25">
      <c r="A3019" s="49">
        <v>2989</v>
      </c>
      <c r="B3019" s="121" t="s">
        <v>39</v>
      </c>
      <c r="C3019" s="122" t="s">
        <v>7</v>
      </c>
      <c r="D3019" s="123">
        <v>1062</v>
      </c>
      <c r="E3019" s="124">
        <v>6.34</v>
      </c>
      <c r="F3019" s="121" t="s">
        <v>2583</v>
      </c>
      <c r="G3019" s="125">
        <v>50</v>
      </c>
      <c r="H3019" s="124">
        <v>237.75</v>
      </c>
    </row>
    <row r="3020" spans="1:20" s="96" customFormat="1" x14ac:dyDescent="0.25">
      <c r="A3020" s="126"/>
      <c r="B3020" s="127"/>
      <c r="C3020" s="128"/>
      <c r="D3020" s="129"/>
      <c r="E3020" s="130"/>
      <c r="F3020" s="127"/>
      <c r="G3020" s="131"/>
      <c r="H3020" s="130"/>
      <c r="K3020" s="97"/>
      <c r="L3020" s="97"/>
    </row>
    <row r="3021" spans="1:20" x14ac:dyDescent="0.25">
      <c r="A3021" s="132"/>
      <c r="B3021" s="133"/>
      <c r="C3021" s="96"/>
      <c r="F3021" s="133"/>
      <c r="G3021" s="136"/>
    </row>
    <row r="3022" spans="1:20" x14ac:dyDescent="0.25">
      <c r="A3022" s="137"/>
      <c r="B3022" s="138"/>
      <c r="C3022" s="137"/>
      <c r="D3022" s="139"/>
      <c r="E3022" s="139"/>
      <c r="F3022" s="137"/>
      <c r="G3022" s="137"/>
    </row>
    <row r="3023" spans="1:20" s="7" customFormat="1" x14ac:dyDescent="0.25">
      <c r="B3023" s="11"/>
      <c r="C3023" s="8"/>
      <c r="D3023" s="134"/>
      <c r="E3023" s="135"/>
      <c r="F3023" s="11"/>
      <c r="G3023" s="140"/>
      <c r="H3023" s="135"/>
      <c r="I3023" s="8"/>
      <c r="J3023" s="8"/>
      <c r="K3023" s="14"/>
      <c r="L3023" s="14"/>
      <c r="M3023" s="8"/>
      <c r="N3023" s="8"/>
      <c r="O3023" s="8"/>
      <c r="P3023" s="8"/>
      <c r="Q3023" s="8"/>
      <c r="R3023" s="8"/>
      <c r="S3023" s="8"/>
      <c r="T3023" s="8"/>
    </row>
  </sheetData>
  <mergeCells count="7">
    <mergeCell ref="A3022:G3022"/>
    <mergeCell ref="A8:H8"/>
    <mergeCell ref="A10:F10"/>
    <mergeCell ref="A11:F11"/>
    <mergeCell ref="A12:F12"/>
    <mergeCell ref="A13:F13"/>
    <mergeCell ref="A14:F14"/>
  </mergeCells>
  <pageMargins left="0.7" right="0.7" top="0.75" bottom="0.75" header="0.3" footer="0.3"/>
  <pageSetup paperSize="9" scale="48" fitToHeight="0" orientation="portrait" verticalDpi="9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P1_VP_piem_maijs </vt:lpstr>
      <vt:lpstr>'P1_VP_piem_maijs '!Print_Area</vt:lpstr>
      <vt:lpstr>'P1_VP_piem_maijs '!Print_Titles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1.pielikums anotācijai</dc:title>
  <dc:creator>Inga Ošiņa</dc:creator>
  <dc:description>67219608, inga.osina@iem.gov.lv</dc:description>
  <cp:lastModifiedBy>Inga Ošiņa</cp:lastModifiedBy>
  <cp:lastPrinted>2021-06-21T13:13:41Z</cp:lastPrinted>
  <dcterms:created xsi:type="dcterms:W3CDTF">2021-01-19T10:47:35Z</dcterms:created>
  <dcterms:modified xsi:type="dcterms:W3CDTF">2021-06-21T13:14:31Z</dcterms:modified>
</cp:coreProperties>
</file>