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1055"/>
  </bookViews>
  <sheets>
    <sheet name="2.pielikums - piemaksas" sheetId="1" r:id="rId1"/>
  </sheets>
  <definedNames>
    <definedName name="_xlnm.Print_Titles" localSheetId="0">'2.pielikums - piemaksas'!$4:$5</definedName>
  </definedNames>
  <calcPr calcId="14562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8" i="1"/>
  <c r="G18" i="1" s="1"/>
  <c r="F17" i="1"/>
  <c r="G17" i="1" s="1"/>
  <c r="F16" i="1"/>
  <c r="G16" i="1" s="1"/>
  <c r="F15" i="1"/>
  <c r="G15" i="1" s="1"/>
  <c r="F14" i="1"/>
  <c r="G14" i="1" s="1"/>
  <c r="F11" i="1"/>
  <c r="G11" i="1" s="1"/>
  <c r="F10" i="1"/>
  <c r="G10" i="1" s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<sst xmlns="http://schemas.openxmlformats.org/spreadsheetml/2006/main" count="68" uniqueCount="67">
  <si>
    <t>2.pielikums 
Ministru kabineta noteikumu projekta
"Noteikumi par karavīra mēnešalgas un 
speciālo piemaksu noteikšanas kārtību un
 to apmēru" anotācijai</t>
  </si>
  <si>
    <t>Informācija par Ministru kabineta noteikumu projektā "Noteikumi par karvīra mēnešalgas un speciālo piemaksu noteikšanas kārtību un to apmēru" paredzēto karavīru piemaksu palielinājumu</t>
  </si>
  <si>
    <t>Nr. p.k.</t>
  </si>
  <si>
    <t>Piemaksas veids</t>
  </si>
  <si>
    <t>MK 29.10.2013. noteikumu Nr.1200 punkts, kas predz konkrēto piemaksas viedu</t>
  </si>
  <si>
    <r>
      <t xml:space="preserve">MK 29.10.2013. noteikumos Nr.1200 paredzētais piemaksas apmērs </t>
    </r>
    <r>
      <rPr>
        <b/>
        <i/>
        <sz val="12"/>
        <color theme="1"/>
        <rFont val="Times New Roman"/>
        <family val="1"/>
        <charset val="186"/>
      </rPr>
      <t>euro</t>
    </r>
  </si>
  <si>
    <r>
      <t xml:space="preserve">Projektā paredzētais piemaksas apmērs </t>
    </r>
    <r>
      <rPr>
        <b/>
        <i/>
        <sz val="12"/>
        <color theme="1"/>
        <rFont val="Times New Roman"/>
        <family val="1"/>
        <charset val="186"/>
      </rPr>
      <t>euro</t>
    </r>
  </si>
  <si>
    <t>Pieaugums</t>
  </si>
  <si>
    <t>euro</t>
  </si>
  <si>
    <t>%</t>
  </si>
  <si>
    <t>Piemaksas par dalību starptautiskā operācijā:</t>
  </si>
  <si>
    <t>1.1.</t>
  </si>
  <si>
    <t>Piemaksa par dalību starptautiskajā operācijā (mēnesī)</t>
  </si>
  <si>
    <t>2.pielikuma 1.punkts</t>
  </si>
  <si>
    <t>1.2.</t>
  </si>
  <si>
    <t>Piemaksa par nesprāgušas munīcijas neitralizēšanu (mēnesī)</t>
  </si>
  <si>
    <t>2.pielikuma 5.1.apakšpunkts</t>
  </si>
  <si>
    <t>1.3.</t>
  </si>
  <si>
    <t>Piemaksa par gaisa kuģa apkalpes locekļa dienesta pienākumu pildīšanu uz gaisa kuģa (stundā)</t>
  </si>
  <si>
    <t>2.pielikuma 5.2.apakšpunkts</t>
  </si>
  <si>
    <t>1.4.</t>
  </si>
  <si>
    <t>Piemaksa par gaisa kuģa apkalpes locekļa dienesta pienākumu pildīšanu uz gaisa kuģa (mēneša limits)</t>
  </si>
  <si>
    <t>1.5.</t>
  </si>
  <si>
    <t>Piemaksa par speciālo operāciju veikšanu (mēnesī)</t>
  </si>
  <si>
    <t>2.pielikuma 5.3.apakšpunkts</t>
  </si>
  <si>
    <t>Speciālās piemaksas:</t>
  </si>
  <si>
    <t>2.1.</t>
  </si>
  <si>
    <t>Piemaksas par tādu dienesta uzdevumu izpildi, kas saistīti ar paaugstinātu risku karavīru veselībai (dzīvībai):</t>
  </si>
  <si>
    <t>2.1.1.</t>
  </si>
  <si>
    <t>Speciālā piemaksa nesprāgušas munīcijas neitralizēšanas un improvizēto spridzināšanas ierīču neitralizēšanas speciālistam, kurš neitralizē improvizētās spridzināšanas ierīces vai nesprāgušu munīciju uz sauszemes vai zem ūdens (mēnesī)</t>
  </si>
  <si>
    <t>3.pielikuma 1.1.apakšpunkts</t>
  </si>
  <si>
    <t>2.1.2.</t>
  </si>
  <si>
    <t>Speciālā piemaksa sapierim (atmīnētājam, mīnētājam, spridzinātājam), kurš veic atmīnēšanas darbus uz sauszemes vai zem ūdens (mēnesī)</t>
  </si>
  <si>
    <t>3.pielikuma 1.2.apakšpunkts</t>
  </si>
  <si>
    <t>2.1.3.</t>
  </si>
  <si>
    <t>Speciālā piemaksa ūdenslīdējam, kura uzdevumu izpilde notiek zem ūdens (mēnesī)</t>
  </si>
  <si>
    <t>3.pielikuma 1.3.apakšpunkts</t>
  </si>
  <si>
    <t>2.1.4.</t>
  </si>
  <si>
    <t>Speciālā piemaksa jūras kuģa vai gaisa kuģa glābšanas komandas (apkalpes) loceklim (mēnesī)</t>
  </si>
  <si>
    <t>3.pielikuma 1.4.apakšpunkts</t>
  </si>
  <si>
    <t>2.1.5.</t>
  </si>
  <si>
    <t>Speciālā piemaksa Militārās policijas karavīram, kurš veic amatpersonu personīgo apsardzi (mēnesī)</t>
  </si>
  <si>
    <t>3.pielikuma 1.5.apakšpunkts</t>
  </si>
  <si>
    <t>2.2.</t>
  </si>
  <si>
    <t>Piemaksas par dienestu specifiskos (apgrūtinošos) apstākļos:</t>
  </si>
  <si>
    <t>2.2.1.</t>
  </si>
  <si>
    <t>Speciālā piemaksa karavīram, kurš dienesta pienākumus pilda uz militārā kuģa jūrā (stundā)</t>
  </si>
  <si>
    <t>3.pielikuma 2.1.apakšpunkts</t>
  </si>
  <si>
    <t>2.2.2.</t>
  </si>
  <si>
    <t>Speciālā piemaksa gaisa kuģa apkalpes loceklim (stundā)</t>
  </si>
  <si>
    <t>3.pielikuma 2.2.apakšpunkts</t>
  </si>
  <si>
    <t>2.2.3.</t>
  </si>
  <si>
    <t>Speciālā piemaksa speciālo uzdevumu vienības karavīram (mēnesī)</t>
  </si>
  <si>
    <t>3.pielikuma 2.3.apakšpunkts</t>
  </si>
  <si>
    <t>2.2.4.</t>
  </si>
  <si>
    <t>Speciālā piemaksa Godasardzes rotas karavīram, kurš veic godasardzi (mēnesī)</t>
  </si>
  <si>
    <t>3.pielikuma 2.4.apakšpunkts</t>
  </si>
  <si>
    <t>2.2.5.</t>
  </si>
  <si>
    <t>Speciālā piemaksa karavīram, kurš dalībai starptautiskajā operācijā norīkotas ātrās reaģēšanas vienības sastāvā atrodas ārpus Latvijas Republikas teritorijas (mēnesī)</t>
  </si>
  <si>
    <t>3.pielikuma 2.5.apakšpunkts</t>
  </si>
  <si>
    <t>Ministrs</t>
  </si>
  <si>
    <t>A.Pabriks</t>
  </si>
  <si>
    <t>Vīza: Valsts sekretārs</t>
  </si>
  <si>
    <t>J.Sārts</t>
  </si>
  <si>
    <t>I.Jursiņa-Videmane</t>
  </si>
  <si>
    <t>tālr.: 67335162</t>
  </si>
  <si>
    <t>e-pasts: ineta.jursina@mod.gov.lv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</si>
</sst>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top" wrapText="1"/>
    </xf>
    <xf numFmtId="164" fontId="7" fillId="4" borderId="5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vertical="top" wrapText="1"/>
    </xf>
    <xf numFmtId="4" fontId="7" fillId="4" borderId="5" xfId="0" applyNumberFormat="1" applyFont="1" applyFill="1" applyBorder="1" applyAlignment="1">
      <alignment horizontal="right"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10" fontId="7" fillId="4" borderId="5" xfId="1" applyNumberFormat="1" applyFont="1" applyFill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4" fontId="7" fillId="0" borderId="5" xfId="0" applyNumberFormat="1" applyFont="1" applyBorder="1" applyAlignment="1">
      <alignment horizontal="right" vertical="top" wrapText="1"/>
    </xf>
    <xf numFmtId="164" fontId="5" fillId="5" borderId="5" xfId="0" applyNumberFormat="1" applyFont="1" applyFill="1" applyBorder="1" applyAlignment="1">
      <alignment horizontal="center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 applyAlignment="1"/>
    <xf numFmtId="0" fontId="4" fillId="3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5" fillId="5" borderId="2" xfId="0" applyNumberFormat="1" applyFont="1" applyFill="1" applyBorder="1" applyAlignment="1">
      <alignment horizontal="left" vertical="center" wrapText="1"/>
    </xf>
    <xf numFmtId="0" fontId="0" fillId="5" borderId="6" xfId="0" applyFill="1" applyBorder="1" applyAlignment="1">
      <alignment wrapText="1"/>
    </xf>
    <xf numFmtId="0" fontId="0" fillId="5" borderId="3" xfId="0" applyFill="1" applyBorder="1" applyAlignment="1">
      <alignment wrapText="1"/>
    </xf>
    <xf numFmtId="164" fontId="5" fillId="6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22" fontId="8" fillId="0" borderId="0" xfId="0" applyNumberFormat="1" applyFont="1" applyAlignment="1">
      <alignment horizontal="justify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8" zoomScaleNormal="100" workbookViewId="0">
      <selection activeCell="F8" sqref="F8"/>
    </sheetView>
  </sheetViews>
  <sheetFormatPr defaultRowHeight="15" x14ac:dyDescent="0.25"/>
  <cols>
    <col min="1" max="1" width="6.140625" customWidth="1"/>
    <col min="2" max="2" width="32.7109375" customWidth="1"/>
    <col min="3" max="3" width="16" customWidth="1"/>
    <col min="4" max="4" width="12.5703125" customWidth="1"/>
    <col min="5" max="5" width="12" customWidth="1"/>
    <col min="6" max="6" width="8.42578125" customWidth="1"/>
    <col min="7" max="7" width="9.7109375" customWidth="1"/>
  </cols>
  <sheetData>
    <row r="1" spans="1:18" ht="80.25" customHeight="1" x14ac:dyDescent="0.25">
      <c r="D1" s="31" t="s">
        <v>0</v>
      </c>
      <c r="E1" s="32"/>
      <c r="F1" s="32"/>
      <c r="G1" s="32"/>
    </row>
    <row r="2" spans="1:18" ht="32.25" customHeight="1" x14ac:dyDescent="0.25">
      <c r="A2" s="33" t="s">
        <v>1</v>
      </c>
      <c r="B2" s="34"/>
      <c r="C2" s="34"/>
      <c r="D2" s="34"/>
      <c r="E2" s="34"/>
      <c r="F2" s="34"/>
      <c r="G2" s="34"/>
      <c r="H2" s="1"/>
      <c r="I2" s="1"/>
      <c r="J2" s="1"/>
      <c r="K2" s="2"/>
      <c r="L2" s="2"/>
      <c r="M2" s="2"/>
      <c r="N2" s="2"/>
      <c r="O2" s="2"/>
      <c r="P2" s="2"/>
      <c r="Q2" s="2"/>
      <c r="R2" s="2"/>
    </row>
    <row r="4" spans="1:18" ht="42" customHeight="1" x14ac:dyDescent="0.25">
      <c r="A4" s="35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7" t="s">
        <v>7</v>
      </c>
      <c r="G4" s="38"/>
    </row>
    <row r="5" spans="1:18" ht="84" customHeight="1" x14ac:dyDescent="0.25">
      <c r="A5" s="36"/>
      <c r="B5" s="36"/>
      <c r="C5" s="36"/>
      <c r="D5" s="36"/>
      <c r="E5" s="36"/>
      <c r="F5" s="3" t="s">
        <v>8</v>
      </c>
      <c r="G5" s="3" t="s">
        <v>9</v>
      </c>
    </row>
    <row r="6" spans="1:18" x14ac:dyDescent="0.25">
      <c r="A6" s="4">
        <v>1</v>
      </c>
      <c r="B6" s="21" t="s">
        <v>10</v>
      </c>
      <c r="C6" s="22"/>
      <c r="D6" s="22"/>
      <c r="E6" s="22"/>
      <c r="F6" s="22"/>
      <c r="G6" s="23"/>
    </row>
    <row r="7" spans="1:18" ht="31.5" x14ac:dyDescent="0.25">
      <c r="A7" s="5" t="s">
        <v>11</v>
      </c>
      <c r="B7" s="6" t="s">
        <v>12</v>
      </c>
      <c r="C7" s="7" t="s">
        <v>13</v>
      </c>
      <c r="D7" s="8">
        <v>1422.87</v>
      </c>
      <c r="E7" s="9">
        <v>1423</v>
      </c>
      <c r="F7" s="9">
        <f>E7-D7</f>
        <v>0.13000000000010914</v>
      </c>
      <c r="G7" s="10">
        <f>F7/D7</f>
        <v>9.1364636263403646E-5</v>
      </c>
    </row>
    <row r="8" spans="1:18" ht="31.5" x14ac:dyDescent="0.25">
      <c r="A8" s="11" t="s">
        <v>14</v>
      </c>
      <c r="B8" s="6" t="s">
        <v>15</v>
      </c>
      <c r="C8" s="12" t="s">
        <v>16</v>
      </c>
      <c r="D8" s="13">
        <v>284.57</v>
      </c>
      <c r="E8" s="9">
        <v>285</v>
      </c>
      <c r="F8" s="9">
        <f t="shared" ref="F8:F24" si="0">E8-D8</f>
        <v>0.43000000000000682</v>
      </c>
      <c r="G8" s="10">
        <f t="shared" ref="G8:G24" si="1">F8/D8</f>
        <v>1.5110517623080678E-3</v>
      </c>
    </row>
    <row r="9" spans="1:18" ht="47.25" x14ac:dyDescent="0.25">
      <c r="A9" s="5" t="s">
        <v>17</v>
      </c>
      <c r="B9" s="6" t="s">
        <v>18</v>
      </c>
      <c r="C9" s="12" t="s">
        <v>19</v>
      </c>
      <c r="D9" s="13">
        <v>8.5399999999999991</v>
      </c>
      <c r="E9" s="9">
        <v>8.6</v>
      </c>
      <c r="F9" s="9">
        <f t="shared" si="0"/>
        <v>6.0000000000000497E-2</v>
      </c>
      <c r="G9" s="10">
        <f t="shared" si="1"/>
        <v>7.0257611241218388E-3</v>
      </c>
    </row>
    <row r="10" spans="1:18" ht="48.75" customHeight="1" x14ac:dyDescent="0.25">
      <c r="A10" s="5" t="s">
        <v>20</v>
      </c>
      <c r="B10" s="6" t="s">
        <v>21</v>
      </c>
      <c r="C10" s="12" t="s">
        <v>19</v>
      </c>
      <c r="D10" s="13">
        <v>284.57</v>
      </c>
      <c r="E10" s="9">
        <v>285</v>
      </c>
      <c r="F10" s="9">
        <f t="shared" si="0"/>
        <v>0.43000000000000682</v>
      </c>
      <c r="G10" s="10">
        <f t="shared" si="1"/>
        <v>1.5110517623080678E-3</v>
      </c>
    </row>
    <row r="11" spans="1:18" ht="31.5" x14ac:dyDescent="0.25">
      <c r="A11" s="11" t="s">
        <v>22</v>
      </c>
      <c r="B11" s="6" t="s">
        <v>23</v>
      </c>
      <c r="C11" s="12" t="s">
        <v>24</v>
      </c>
      <c r="D11" s="13">
        <v>284.57</v>
      </c>
      <c r="E11" s="9">
        <v>285</v>
      </c>
      <c r="F11" s="9">
        <f t="shared" si="0"/>
        <v>0.43000000000000682</v>
      </c>
      <c r="G11" s="10">
        <f t="shared" si="1"/>
        <v>1.5110517623080678E-3</v>
      </c>
    </row>
    <row r="12" spans="1:18" ht="15.75" x14ac:dyDescent="0.25">
      <c r="A12" s="14">
        <v>2</v>
      </c>
      <c r="B12" s="24" t="s">
        <v>25</v>
      </c>
      <c r="C12" s="25"/>
      <c r="D12" s="25"/>
      <c r="E12" s="25"/>
      <c r="F12" s="25"/>
      <c r="G12" s="26"/>
    </row>
    <row r="13" spans="1:18" ht="29.25" customHeight="1" x14ac:dyDescent="0.25">
      <c r="A13" s="15" t="s">
        <v>26</v>
      </c>
      <c r="B13" s="27" t="s">
        <v>27</v>
      </c>
      <c r="C13" s="28"/>
      <c r="D13" s="28"/>
      <c r="E13" s="28"/>
      <c r="F13" s="28"/>
      <c r="G13" s="29"/>
    </row>
    <row r="14" spans="1:18" ht="122.25" customHeight="1" x14ac:dyDescent="0.25">
      <c r="A14" s="5" t="s">
        <v>28</v>
      </c>
      <c r="B14" s="6" t="s">
        <v>29</v>
      </c>
      <c r="C14" s="12" t="s">
        <v>30</v>
      </c>
      <c r="D14" s="13">
        <v>113.83</v>
      </c>
      <c r="E14" s="9">
        <v>114</v>
      </c>
      <c r="F14" s="9">
        <f t="shared" si="0"/>
        <v>0.17000000000000171</v>
      </c>
      <c r="G14" s="10">
        <f t="shared" si="1"/>
        <v>1.4934551524202909E-3</v>
      </c>
    </row>
    <row r="15" spans="1:18" ht="78.75" x14ac:dyDescent="0.25">
      <c r="A15" s="5" t="s">
        <v>31</v>
      </c>
      <c r="B15" s="6" t="s">
        <v>32</v>
      </c>
      <c r="C15" s="12" t="s">
        <v>33</v>
      </c>
      <c r="D15" s="13">
        <v>113.83</v>
      </c>
      <c r="E15" s="9">
        <v>114</v>
      </c>
      <c r="F15" s="9">
        <f t="shared" si="0"/>
        <v>0.17000000000000171</v>
      </c>
      <c r="G15" s="10">
        <f t="shared" si="1"/>
        <v>1.4934551524202909E-3</v>
      </c>
    </row>
    <row r="16" spans="1:18" ht="47.25" x14ac:dyDescent="0.25">
      <c r="A16" s="11" t="s">
        <v>34</v>
      </c>
      <c r="B16" s="6" t="s">
        <v>35</v>
      </c>
      <c r="C16" s="12" t="s">
        <v>36</v>
      </c>
      <c r="D16" s="13">
        <v>71.14</v>
      </c>
      <c r="E16" s="9">
        <v>72</v>
      </c>
      <c r="F16" s="9">
        <f t="shared" si="0"/>
        <v>0.85999999999999943</v>
      </c>
      <c r="G16" s="10">
        <f t="shared" si="1"/>
        <v>1.2088838909193132E-2</v>
      </c>
    </row>
    <row r="17" spans="1:7" ht="47.25" x14ac:dyDescent="0.25">
      <c r="A17" s="5" t="s">
        <v>37</v>
      </c>
      <c r="B17" s="6" t="s">
        <v>38</v>
      </c>
      <c r="C17" s="12" t="s">
        <v>39</v>
      </c>
      <c r="D17" s="13">
        <v>42.69</v>
      </c>
      <c r="E17" s="9">
        <v>43</v>
      </c>
      <c r="F17" s="9">
        <f t="shared" si="0"/>
        <v>0.31000000000000227</v>
      </c>
      <c r="G17" s="10">
        <f t="shared" si="1"/>
        <v>7.2616537830874281E-3</v>
      </c>
    </row>
    <row r="18" spans="1:7" ht="50.25" customHeight="1" x14ac:dyDescent="0.25">
      <c r="A18" s="5" t="s">
        <v>40</v>
      </c>
      <c r="B18" s="6" t="s">
        <v>41</v>
      </c>
      <c r="C18" s="12" t="s">
        <v>42</v>
      </c>
      <c r="D18" s="13">
        <v>113.83</v>
      </c>
      <c r="E18" s="9">
        <v>114</v>
      </c>
      <c r="F18" s="9">
        <f t="shared" si="0"/>
        <v>0.17000000000000171</v>
      </c>
      <c r="G18" s="10">
        <f t="shared" si="1"/>
        <v>1.4934551524202909E-3</v>
      </c>
    </row>
    <row r="19" spans="1:7" ht="15.75" x14ac:dyDescent="0.25">
      <c r="A19" s="15" t="s">
        <v>43</v>
      </c>
      <c r="B19" s="27" t="s">
        <v>44</v>
      </c>
      <c r="C19" s="28"/>
      <c r="D19" s="28"/>
      <c r="E19" s="28"/>
      <c r="F19" s="28"/>
      <c r="G19" s="29"/>
    </row>
    <row r="20" spans="1:7" ht="47.25" x14ac:dyDescent="0.25">
      <c r="A20" s="11" t="s">
        <v>45</v>
      </c>
      <c r="B20" s="6" t="s">
        <v>46</v>
      </c>
      <c r="C20" s="12" t="s">
        <v>47</v>
      </c>
      <c r="D20" s="13">
        <v>1.78</v>
      </c>
      <c r="E20" s="9">
        <v>1.8</v>
      </c>
      <c r="F20" s="9">
        <f t="shared" si="0"/>
        <v>2.0000000000000018E-2</v>
      </c>
      <c r="G20" s="10">
        <f>F20/D20</f>
        <v>1.1235955056179785E-2</v>
      </c>
    </row>
    <row r="21" spans="1:7" ht="31.5" x14ac:dyDescent="0.25">
      <c r="A21" s="5" t="s">
        <v>48</v>
      </c>
      <c r="B21" s="6" t="s">
        <v>49</v>
      </c>
      <c r="C21" s="12" t="s">
        <v>50</v>
      </c>
      <c r="D21" s="13">
        <v>8.5399999999999991</v>
      </c>
      <c r="E21" s="9">
        <v>8.6</v>
      </c>
      <c r="F21" s="9">
        <f t="shared" si="0"/>
        <v>6.0000000000000497E-2</v>
      </c>
      <c r="G21" s="10">
        <f t="shared" si="1"/>
        <v>7.0257611241218388E-3</v>
      </c>
    </row>
    <row r="22" spans="1:7" ht="47.25" x14ac:dyDescent="0.25">
      <c r="A22" s="5" t="s">
        <v>51</v>
      </c>
      <c r="B22" s="6" t="s">
        <v>52</v>
      </c>
      <c r="C22" s="12" t="s">
        <v>53</v>
      </c>
      <c r="D22" s="13">
        <v>85.37</v>
      </c>
      <c r="E22" s="9">
        <v>86</v>
      </c>
      <c r="F22" s="9">
        <f t="shared" si="0"/>
        <v>0.62999999999999545</v>
      </c>
      <c r="G22" s="10">
        <f t="shared" si="1"/>
        <v>7.3796415602670187E-3</v>
      </c>
    </row>
    <row r="23" spans="1:7" ht="47.25" x14ac:dyDescent="0.25">
      <c r="A23" s="11" t="s">
        <v>54</v>
      </c>
      <c r="B23" s="6" t="s">
        <v>55</v>
      </c>
      <c r="C23" s="12" t="s">
        <v>56</v>
      </c>
      <c r="D23" s="13">
        <v>71.14</v>
      </c>
      <c r="E23" s="9">
        <v>72</v>
      </c>
      <c r="F23" s="9">
        <f t="shared" si="0"/>
        <v>0.85999999999999943</v>
      </c>
      <c r="G23" s="10">
        <f t="shared" si="1"/>
        <v>1.2088838909193132E-2</v>
      </c>
    </row>
    <row r="24" spans="1:7" ht="78.75" x14ac:dyDescent="0.25">
      <c r="A24" s="5" t="s">
        <v>57</v>
      </c>
      <c r="B24" s="6" t="s">
        <v>58</v>
      </c>
      <c r="C24" s="12" t="s">
        <v>59</v>
      </c>
      <c r="D24" s="13">
        <v>569.15</v>
      </c>
      <c r="E24" s="9">
        <v>570</v>
      </c>
      <c r="F24" s="9">
        <f t="shared" si="0"/>
        <v>0.85000000000002274</v>
      </c>
      <c r="G24" s="10">
        <f t="shared" si="1"/>
        <v>1.4934551524203158E-3</v>
      </c>
    </row>
    <row r="25" spans="1:7" ht="26.25" customHeight="1" x14ac:dyDescent="0.25"/>
    <row r="26" spans="1:7" ht="15.75" x14ac:dyDescent="0.25">
      <c r="A26" s="16"/>
      <c r="B26" s="16" t="s">
        <v>60</v>
      </c>
      <c r="C26" s="16"/>
      <c r="D26" s="16"/>
      <c r="E26" s="16"/>
      <c r="F26" s="16" t="s">
        <v>61</v>
      </c>
      <c r="G26" s="16"/>
    </row>
    <row r="27" spans="1:7" ht="44.25" customHeight="1" x14ac:dyDescent="0.25">
      <c r="A27" s="16"/>
      <c r="B27" s="16"/>
      <c r="C27" s="16"/>
      <c r="D27" s="16"/>
      <c r="E27" s="16"/>
      <c r="F27" s="16"/>
      <c r="G27" s="16"/>
    </row>
    <row r="28" spans="1:7" ht="15.75" x14ac:dyDescent="0.25">
      <c r="A28" s="16"/>
      <c r="B28" s="16" t="s">
        <v>62</v>
      </c>
      <c r="C28" s="16"/>
      <c r="D28" s="16"/>
      <c r="E28" s="16"/>
      <c r="F28" s="16" t="s">
        <v>63</v>
      </c>
      <c r="G28" s="16"/>
    </row>
    <row r="29" spans="1:7" ht="63.75" customHeight="1" x14ac:dyDescent="0.25"/>
    <row r="30" spans="1:7" ht="12.75" customHeight="1" x14ac:dyDescent="0.25">
      <c r="A30" s="30">
        <v>41605.642361111109</v>
      </c>
      <c r="B30" s="20"/>
    </row>
    <row r="31" spans="1:7" ht="13.5" customHeight="1" x14ac:dyDescent="0.25">
      <c r="A31" s="19" t="s">
        <v>64</v>
      </c>
      <c r="B31" s="20"/>
    </row>
    <row r="32" spans="1:7" ht="11.25" customHeight="1" x14ac:dyDescent="0.25">
      <c r="A32" s="19" t="s">
        <v>65</v>
      </c>
      <c r="B32" s="20"/>
    </row>
    <row r="33" spans="1:2" ht="12" customHeight="1" x14ac:dyDescent="0.25">
      <c r="A33" s="17" t="s">
        <v>66</v>
      </c>
      <c r="B33" s="18"/>
    </row>
  </sheetData>
  <mergeCells count="15">
    <mergeCell ref="D1:G1"/>
    <mergeCell ref="A2:G2"/>
    <mergeCell ref="A4:A5"/>
    <mergeCell ref="B4:B5"/>
    <mergeCell ref="C4:C5"/>
    <mergeCell ref="D4:D5"/>
    <mergeCell ref="E4:E5"/>
    <mergeCell ref="F4:G4"/>
    <mergeCell ref="A32:B32"/>
    <mergeCell ref="B6:G6"/>
    <mergeCell ref="B12:G12"/>
    <mergeCell ref="B13:G13"/>
    <mergeCell ref="B19:G19"/>
    <mergeCell ref="A30:B30"/>
    <mergeCell ref="A31:B31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Footer>&amp;L&amp;F; 2.pielikums Ministru kabineta noteikumu projektam "Noteikumi par karavīra mēnešalgas un speciālo piemaksu noteikšanas kārtību un to apmēru" anotācijai&amp;R&amp;P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2.pielikums - piemaksas</vt:lpstr>
      <vt:lpstr>'2.pielikums - piemaksas'!Print_Titles</vt:lpstr>
    </vt:vector>
  </TitlesOfParts>
  <Manager>RPD</Manager>
  <Company>AIM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projekts "Noteikumi par karavīra mēnešalgas un speciālo piemaksu noteikšanas kārtību un to apmēru"</dc:title>
  <dc:subject>Anotācijas 2.pielikums</dc:subject>
  <dc:creator>I.Jursiņa-Videmane</dc:creator>
  <dc:description>ineta.jursina@mod.gov.lv_x000d_
67335162</dc:description>
  <cp:lastModifiedBy>Ineta Jursina</cp:lastModifiedBy>
  <cp:lastPrinted>2013-11-28T07:33:59Z</cp:lastPrinted>
  <dcterms:created xsi:type="dcterms:W3CDTF">2013-11-27T13:44:20Z</dcterms:created>
  <dcterms:modified xsi:type="dcterms:W3CDTF">2013-11-28T08:44:48Z</dcterms:modified>
</cp:coreProperties>
</file>