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11055"/>
  </bookViews>
  <sheets>
    <sheet name="2.pielikums" sheetId="1" r:id="rId1"/>
  </sheets>
  <calcPr calcId="145621"/>
</workbook>
</file>

<file path=xl/calcChain.xml><?xml version="1.0" encoding="utf-8"?>
<calcChain xmlns="http://schemas.openxmlformats.org/spreadsheetml/2006/main">
  <c r="D26" i="1" l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</calcChain>
</file>

<file path=xl/sharedStrings.xml><?xml version="1.0" encoding="utf-8"?>
<sst xmlns="http://schemas.openxmlformats.org/spreadsheetml/2006/main" count="40" uniqueCount="38">
  <si>
    <t xml:space="preserve">2.pielikums </t>
  </si>
  <si>
    <t>MK noteikumu projekta "Noteikumi par karavīra</t>
  </si>
  <si>
    <t xml:space="preserve"> mēnešalgas un speciālo piemaksu noteikšanas</t>
  </si>
  <si>
    <t xml:space="preserve"> kārtību un to apmēru" sākotnējās ietekmes</t>
  </si>
  <si>
    <t>novērtējuma ziņojumam (anotācijai)</t>
  </si>
  <si>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</si>
  <si>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</si>
  <si>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</si>
  <si>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</si>
  <si>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</si>
  <si>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</si>
  <si>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</si>
  <si>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</si>
  <si>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</si>
  <si>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</si>
  <si>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</si>
  <si>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</si>
  <si>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</si>
  <si>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t>2.pielikuma 1.punkts</t>
  </si>
  <si>
    <t>2.pielikuma 5.1.apakšpunkts</t>
  </si>
  <si>
    <t>2.pielikuma 5.2.apakšpunkts</t>
  </si>
  <si>
    <t>2.pielikuma 5.3.apakšpunkts</t>
  </si>
  <si>
    <t>3.pielikuma 1.1.apakšpunkts</t>
  </si>
  <si>
    <t>3.pielikuma 1.2.apakšpunkts</t>
  </si>
  <si>
    <t>3.pielikuma 1.3.apakšpunkts</t>
  </si>
  <si>
    <t>3.pielikuma 1.4.apakšpunkts</t>
  </si>
  <si>
    <t>3.pielikuma 1.5.apakšpunkts</t>
  </si>
  <si>
    <t>3.pielikuma 2.1.apakšpunkts</t>
  </si>
  <si>
    <t>3.pielikuma 2.2.apakšpunkts</t>
  </si>
  <si>
    <t>3.pielikuma 2.3.apakšpunkts</t>
  </si>
  <si>
    <t>3.pielikuma 2.4.apakšpunkts</t>
  </si>
  <si>
    <t>3.pielikuma 2.5.apakšpunkts</t>
  </si>
  <si>
    <t>Ministrs</t>
  </si>
  <si>
    <t>A.Pabriks</t>
  </si>
  <si>
    <t>Vīza: Valsts sekretārs</t>
  </si>
  <si>
    <t>J.Sārts</t>
  </si>
  <si>
    <t xml:space="preserve">30.08.2013.    11:32
I.Jursiņa - Videmane
ineta.jursina@mod.gov.lv
tālr.: 67335162
</t>
  </si>
  <si>
    <t>Noteikumi par karavīru  mēnešalgas un speciālo piemaksu  noteikšanas kārtību un to apmēru 
(MK 15.03.2011. noteikumu Nr.190 2. un 3.pielikumā ietverto summu latos pārrēķins)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</si>
</sst>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4" fontId="11" fillId="0" borderId="2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2" fillId="0" borderId="0" xfId="0" applyFont="1"/>
    <xf numFmtId="165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2" fillId="2" borderId="0" xfId="0" applyFont="1" applyFill="1"/>
    <xf numFmtId="4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7" workbookViewId="0">
      <selection activeCell="C29" sqref="C29"/>
    </sheetView>
  </sheetViews>
  <sheetFormatPr defaultRowHeight="15" x14ac:dyDescent="0.25"/>
  <cols>
    <col min="1" max="1" width="5.28515625" style="1" customWidth="1"/>
    <col min="2" max="2" width="27.140625" style="1" customWidth="1"/>
    <col min="3" max="3" width="16.5703125" style="1" customWidth="1"/>
    <col min="4" max="4" width="17.42578125" style="1" customWidth="1"/>
    <col min="5" max="5" width="15" style="1" customWidth="1"/>
    <col min="6" max="6" width="15.5703125" style="1" customWidth="1"/>
    <col min="7" max="16384" width="9.140625" style="1"/>
  </cols>
  <sheetData>
    <row r="1" spans="1:6" x14ac:dyDescent="0.25">
      <c r="D1" s="2" t="s">
        <v>0</v>
      </c>
    </row>
    <row r="2" spans="1:6" x14ac:dyDescent="0.25">
      <c r="D2" s="2" t="s">
        <v>1</v>
      </c>
    </row>
    <row r="3" spans="1:6" x14ac:dyDescent="0.25">
      <c r="D3" s="2" t="s">
        <v>2</v>
      </c>
    </row>
    <row r="4" spans="1:6" x14ac:dyDescent="0.25">
      <c r="D4" s="2" t="s">
        <v>3</v>
      </c>
    </row>
    <row r="5" spans="1:6" x14ac:dyDescent="0.25">
      <c r="D5" s="2" t="s">
        <v>4</v>
      </c>
    </row>
    <row r="7" spans="1:6" x14ac:dyDescent="0.25">
      <c r="A7" s="19" t="s">
        <v>5</v>
      </c>
      <c r="B7" s="20"/>
      <c r="C7" s="20"/>
      <c r="D7" s="20"/>
      <c r="E7" s="20"/>
      <c r="F7" s="20"/>
    </row>
    <row r="9" spans="1:6" ht="60.75" customHeight="1" x14ac:dyDescent="0.25">
      <c r="A9" s="21" t="s">
        <v>6</v>
      </c>
      <c r="B9" s="22"/>
      <c r="C9" s="23" t="s">
        <v>37</v>
      </c>
      <c r="D9" s="24"/>
      <c r="E9" s="24"/>
      <c r="F9" s="24"/>
    </row>
    <row r="10" spans="1:6" ht="110.25" customHeight="1" x14ac:dyDescent="0.25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3" t="s">
        <v>12</v>
      </c>
    </row>
    <row r="11" spans="1:6" ht="21.75" customHeight="1" x14ac:dyDescent="0.25">
      <c r="A11" s="4" t="s">
        <v>13</v>
      </c>
      <c r="B11" s="4" t="s">
        <v>14</v>
      </c>
      <c r="C11" s="5">
        <v>3</v>
      </c>
      <c r="D11" s="6" t="s">
        <v>15</v>
      </c>
      <c r="E11" s="4" t="s">
        <v>16</v>
      </c>
      <c r="F11" s="4" t="s">
        <v>17</v>
      </c>
    </row>
    <row r="12" spans="1:6" s="12" customFormat="1" ht="18.75" x14ac:dyDescent="0.3">
      <c r="A12" s="7" t="s">
        <v>13</v>
      </c>
      <c r="B12" s="8" t="s">
        <v>18</v>
      </c>
      <c r="C12" s="9">
        <v>1000</v>
      </c>
      <c r="D12" s="10">
        <f>C12/0.702804</f>
        <v>1422.8718106328365</v>
      </c>
      <c r="E12" s="11">
        <v>1422.87</v>
      </c>
      <c r="F12" s="10">
        <f>E12-D12</f>
        <v>-1.8106328366229718E-3</v>
      </c>
    </row>
    <row r="13" spans="1:6" s="12" customFormat="1" ht="18.75" x14ac:dyDescent="0.3">
      <c r="A13" s="13">
        <v>2</v>
      </c>
      <c r="B13" s="14" t="s">
        <v>19</v>
      </c>
      <c r="C13" s="15">
        <v>200</v>
      </c>
      <c r="D13" s="10">
        <f t="shared" ref="D13:D17" si="0">C13/0.702804</f>
        <v>284.57436212656728</v>
      </c>
      <c r="E13" s="16">
        <v>284.57</v>
      </c>
      <c r="F13" s="10">
        <f t="shared" ref="F13:F26" si="1">E13-D13</f>
        <v>-4.3621265672868503E-3</v>
      </c>
    </row>
    <row r="14" spans="1:6" s="12" customFormat="1" ht="18.75" x14ac:dyDescent="0.3">
      <c r="A14" s="7">
        <v>3</v>
      </c>
      <c r="B14" s="14" t="s">
        <v>20</v>
      </c>
      <c r="C14" s="15">
        <v>6</v>
      </c>
      <c r="D14" s="10">
        <f t="shared" si="0"/>
        <v>8.5372308637970189</v>
      </c>
      <c r="E14" s="16">
        <v>8.5399999999999991</v>
      </c>
      <c r="F14" s="10">
        <f t="shared" si="1"/>
        <v>2.7691362029802491E-3</v>
      </c>
    </row>
    <row r="15" spans="1:6" s="17" customFormat="1" ht="18.75" x14ac:dyDescent="0.3">
      <c r="A15" s="7">
        <v>4</v>
      </c>
      <c r="B15" s="14" t="s">
        <v>20</v>
      </c>
      <c r="C15" s="15">
        <v>200</v>
      </c>
      <c r="D15" s="10">
        <f t="shared" si="0"/>
        <v>284.57436212656728</v>
      </c>
      <c r="E15" s="16">
        <v>284.57</v>
      </c>
      <c r="F15" s="10">
        <f t="shared" si="1"/>
        <v>-4.3621265672868503E-3</v>
      </c>
    </row>
    <row r="16" spans="1:6" s="17" customFormat="1" ht="18.75" x14ac:dyDescent="0.3">
      <c r="A16" s="13">
        <v>5</v>
      </c>
      <c r="B16" s="14" t="s">
        <v>21</v>
      </c>
      <c r="C16" s="15">
        <v>200</v>
      </c>
      <c r="D16" s="10">
        <f t="shared" si="0"/>
        <v>284.57436212656728</v>
      </c>
      <c r="E16" s="16">
        <v>284.57</v>
      </c>
      <c r="F16" s="10">
        <f t="shared" si="1"/>
        <v>-4.3621265672868503E-3</v>
      </c>
    </row>
    <row r="17" spans="1:6" s="17" customFormat="1" ht="18.75" x14ac:dyDescent="0.3">
      <c r="A17" s="7">
        <v>6</v>
      </c>
      <c r="B17" s="14" t="s">
        <v>22</v>
      </c>
      <c r="C17" s="15">
        <v>80</v>
      </c>
      <c r="D17" s="10">
        <f t="shared" si="0"/>
        <v>113.82974485062692</v>
      </c>
      <c r="E17" s="16">
        <v>113.83</v>
      </c>
      <c r="F17" s="10">
        <f t="shared" si="1"/>
        <v>2.5514937307491437E-4</v>
      </c>
    </row>
    <row r="18" spans="1:6" s="17" customFormat="1" ht="18.75" x14ac:dyDescent="0.3">
      <c r="A18" s="7">
        <v>7</v>
      </c>
      <c r="B18" s="14" t="s">
        <v>23</v>
      </c>
      <c r="C18" s="15">
        <v>80</v>
      </c>
      <c r="D18" s="10">
        <f>C18/0.702804</f>
        <v>113.82974485062692</v>
      </c>
      <c r="E18" s="16">
        <v>113.83</v>
      </c>
      <c r="F18" s="10">
        <f t="shared" si="1"/>
        <v>2.5514937307491437E-4</v>
      </c>
    </row>
    <row r="19" spans="1:6" s="12" customFormat="1" ht="18.75" x14ac:dyDescent="0.3">
      <c r="A19" s="13">
        <v>8</v>
      </c>
      <c r="B19" s="14" t="s">
        <v>24</v>
      </c>
      <c r="C19" s="15">
        <v>50</v>
      </c>
      <c r="D19" s="10">
        <f t="shared" ref="D19:D23" si="2">C19/0.702804</f>
        <v>71.14359053164182</v>
      </c>
      <c r="E19" s="16">
        <v>71.14</v>
      </c>
      <c r="F19" s="10">
        <f t="shared" si="1"/>
        <v>-3.5905316418194388E-3</v>
      </c>
    </row>
    <row r="20" spans="1:6" s="12" customFormat="1" ht="18.75" x14ac:dyDescent="0.3">
      <c r="A20" s="7">
        <v>9</v>
      </c>
      <c r="B20" s="14" t="s">
        <v>25</v>
      </c>
      <c r="C20" s="15">
        <v>30</v>
      </c>
      <c r="D20" s="10">
        <f t="shared" si="2"/>
        <v>42.686154318985096</v>
      </c>
      <c r="E20" s="16">
        <v>42.69</v>
      </c>
      <c r="F20" s="10">
        <f t="shared" si="1"/>
        <v>3.8456810149014586E-3</v>
      </c>
    </row>
    <row r="21" spans="1:6" s="17" customFormat="1" ht="18.75" x14ac:dyDescent="0.3">
      <c r="A21" s="7">
        <v>10</v>
      </c>
      <c r="B21" s="14" t="s">
        <v>26</v>
      </c>
      <c r="C21" s="15">
        <v>80</v>
      </c>
      <c r="D21" s="10">
        <f t="shared" si="2"/>
        <v>113.82974485062692</v>
      </c>
      <c r="E21" s="16">
        <v>113.83</v>
      </c>
      <c r="F21" s="10">
        <f t="shared" si="1"/>
        <v>2.5514937307491437E-4</v>
      </c>
    </row>
    <row r="22" spans="1:6" s="17" customFormat="1" ht="18.75" x14ac:dyDescent="0.3">
      <c r="A22" s="13">
        <v>11</v>
      </c>
      <c r="B22" s="14" t="s">
        <v>27</v>
      </c>
      <c r="C22" s="18">
        <v>1.25</v>
      </c>
      <c r="D22" s="10">
        <f t="shared" si="2"/>
        <v>1.7785897632910457</v>
      </c>
      <c r="E22" s="16">
        <v>1.78</v>
      </c>
      <c r="F22" s="10">
        <f t="shared" si="1"/>
        <v>1.4102367089543488E-3</v>
      </c>
    </row>
    <row r="23" spans="1:6" s="17" customFormat="1" ht="18.75" x14ac:dyDescent="0.3">
      <c r="A23" s="7">
        <v>12</v>
      </c>
      <c r="B23" s="14" t="s">
        <v>28</v>
      </c>
      <c r="C23" s="15">
        <v>6</v>
      </c>
      <c r="D23" s="10">
        <f t="shared" si="2"/>
        <v>8.5372308637970189</v>
      </c>
      <c r="E23" s="16">
        <v>8.5399999999999991</v>
      </c>
      <c r="F23" s="10">
        <f t="shared" si="1"/>
        <v>2.7691362029802491E-3</v>
      </c>
    </row>
    <row r="24" spans="1:6" s="17" customFormat="1" ht="18.75" x14ac:dyDescent="0.3">
      <c r="A24" s="7">
        <v>13</v>
      </c>
      <c r="B24" s="14" t="s">
        <v>29</v>
      </c>
      <c r="C24" s="15">
        <v>60</v>
      </c>
      <c r="D24" s="10">
        <f>C24/0.702804</f>
        <v>85.372308637970193</v>
      </c>
      <c r="E24" s="16">
        <v>85.37</v>
      </c>
      <c r="F24" s="10">
        <f t="shared" si="1"/>
        <v>-2.3086379701879878E-3</v>
      </c>
    </row>
    <row r="25" spans="1:6" s="17" customFormat="1" ht="18.75" x14ac:dyDescent="0.3">
      <c r="A25" s="13">
        <v>14</v>
      </c>
      <c r="B25" s="14" t="s">
        <v>30</v>
      </c>
      <c r="C25" s="15">
        <v>50</v>
      </c>
      <c r="D25" s="10">
        <f t="shared" ref="D25" si="3">C25/0.702804</f>
        <v>71.14359053164182</v>
      </c>
      <c r="E25" s="16">
        <v>71.14</v>
      </c>
      <c r="F25" s="10">
        <f t="shared" si="1"/>
        <v>-3.5905316418194388E-3</v>
      </c>
    </row>
    <row r="26" spans="1:6" s="17" customFormat="1" ht="18.75" x14ac:dyDescent="0.3">
      <c r="A26" s="7">
        <v>15</v>
      </c>
      <c r="B26" s="14" t="s">
        <v>31</v>
      </c>
      <c r="C26" s="15">
        <v>400</v>
      </c>
      <c r="D26" s="10">
        <f>C26/0.702804</f>
        <v>569.14872425313456</v>
      </c>
      <c r="E26" s="16">
        <v>569.15</v>
      </c>
      <c r="F26" s="10">
        <f t="shared" si="1"/>
        <v>1.2757468654172044E-3</v>
      </c>
    </row>
    <row r="28" spans="1:6" s="28" customFormat="1" ht="42" customHeight="1" x14ac:dyDescent="0.25">
      <c r="B28" s="29" t="s">
        <v>32</v>
      </c>
      <c r="E28" s="28" t="s">
        <v>33</v>
      </c>
    </row>
    <row r="29" spans="1:6" s="28" customFormat="1" ht="36" customHeight="1" x14ac:dyDescent="0.25"/>
    <row r="30" spans="1:6" s="28" customFormat="1" ht="15.75" x14ac:dyDescent="0.25">
      <c r="B30" s="28" t="s">
        <v>34</v>
      </c>
      <c r="E30" s="28" t="s">
        <v>35</v>
      </c>
    </row>
    <row r="31" spans="1:6" ht="81.75" customHeight="1" x14ac:dyDescent="0.25"/>
    <row r="32" spans="1:6" x14ac:dyDescent="0.25">
      <c r="A32" s="25" t="s">
        <v>36</v>
      </c>
      <c r="B32" s="26"/>
      <c r="C32" s="26"/>
    </row>
    <row r="33" spans="1:3" x14ac:dyDescent="0.25">
      <c r="A33" s="26"/>
      <c r="B33" s="26"/>
      <c r="C33" s="26"/>
    </row>
    <row r="34" spans="1:3" x14ac:dyDescent="0.25">
      <c r="A34" s="27"/>
      <c r="B34" s="27"/>
      <c r="C34" s="27"/>
    </row>
    <row r="35" spans="1:3" x14ac:dyDescent="0.25">
      <c r="A35" s="27"/>
      <c r="B35" s="27"/>
      <c r="C35" s="27"/>
    </row>
  </sheetData>
  <mergeCells count="4">
    <mergeCell ref="A7:F7"/>
    <mergeCell ref="A9:B9"/>
    <mergeCell ref="C9:F9"/>
    <mergeCell ref="A32:C3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&amp;L&amp;F; 2.pielikums Ministru kabineta noteikumu projekta "Noteikumi par karavīra mēnešalgas un speciālo piemaksu noteikšanas kārtību un to apmēru" sākotnējās ietekmes novērtējuma ziņojumam (anotācijai)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Manager>Resursu plānošanas depataments</Manager>
  <Company>Aizsardzības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projekts "Noteikumi par karavīra mēnešalgas un speciālo piemaksu noteikšanas kārtību un to apmēru"</dc:title>
  <dc:subject>Anotācijas 2.pielikums</dc:subject>
  <dc:creator>Ineta Jursiņa-Videmane</dc:creator>
  <dc:description>ineta.jursina@mod.gov.lv_x000d_
67335162</dc:description>
  <cp:lastModifiedBy>Ineta Jursina</cp:lastModifiedBy>
  <cp:lastPrinted>2013-08-30T10:35:02Z</cp:lastPrinted>
  <dcterms:created xsi:type="dcterms:W3CDTF">2013-08-30T10:32:19Z</dcterms:created>
  <dcterms:modified xsi:type="dcterms:W3CDTF">2013-08-30T12:48:16Z</dcterms:modified>
</cp:coreProperties>
</file>