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NAietvertais pārrēķins" sheetId="1" r:id="rId1"/>
  </sheets>
  <definedNames>
    <definedName name="_xlnm.Print_Area" localSheetId="0">'NAietvertais pārrēķins'!$A$1:$F$21</definedName>
  </definedNames>
  <calcPr fullCalcOnLoad="1"/>
</workbook>
</file>

<file path=xl/sharedStrings.xml><?xml version="1.0" encoding="utf-8"?>
<sst xmlns="http://schemas.openxmlformats.org/spreadsheetml/2006/main" count="39" uniqueCount="35">
  <si>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</si>
  <si>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</si>
  <si>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</si>
  <si>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</si>
  <si>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</si>
  <si>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</si>
  <si>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</si>
  <si>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</si>
  <si>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</si>
  <si>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</si>
  <si>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</si>
  <si>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</rPr>
      <t>euro</t>
    </r>
  </si>
  <si>
    <t xml:space="preserve"> Izmaiņas pret sākotnējā normatīvajā aktā norādīto summu, euro 
(norāda 6 ciparus aiz komata) </t>
  </si>
  <si>
    <t>6.punkts</t>
  </si>
  <si>
    <t>4.</t>
  </si>
  <si>
    <t>6.</t>
  </si>
  <si>
    <t>7.</t>
  </si>
  <si>
    <t>7.punkts</t>
  </si>
  <si>
    <t>9.punkts</t>
  </si>
  <si>
    <t>10.punkts</t>
  </si>
  <si>
    <t>11.punkts</t>
  </si>
  <si>
    <t>8.</t>
  </si>
  <si>
    <t>9.</t>
  </si>
  <si>
    <t>Pielikuma 5.rinda</t>
  </si>
  <si>
    <t>Pielikuma  6.rinda</t>
  </si>
  <si>
    <t>Pielikuma  8.rinda</t>
  </si>
  <si>
    <t>Pielikuma 10.rinda</t>
  </si>
  <si>
    <t>Ministru kabineta 2010.gada 31.augusta noteikumi Nr.819 "Noteikumi par mikrouzņēmumu nodokļa deklarāciju un tās aizpildīšanas kārtību"</t>
  </si>
  <si>
    <t>Pielikums</t>
  </si>
  <si>
    <t>Ministru kabineta noteikumu projekta</t>
  </si>
  <si>
    <t xml:space="preserve">"Grozījumi Ministru kabineta 2010.gada 31.augusta </t>
  </si>
  <si>
    <t xml:space="preserve">noteikumos Nr.819  "Noteikumi par mikrouzņēmumu </t>
  </si>
  <si>
    <t>sākotnējās ietekmes novērtējuma ziņojumam (anotācijai)</t>
  </si>
  <si>
    <t>nodokļa deklarāciju un tās aizpildīšanas kārtību""</t>
  </si>
  <si>
    <r>
      <t xml:space="preserve">Matemātiskā noapaļošana uz </t>
    </r>
    <r>
      <rPr>
        <i/>
        <sz val="11"/>
        <color indexed="8"/>
        <rFont val="Times New Roman"/>
        <family val="1"/>
      </rPr>
      <t>euro</t>
    </r>
    <r>
      <rPr>
        <sz val="11"/>
        <color indexed="8"/>
        <rFont val="Times New Roman"/>
        <family val="1"/>
      </rPr>
      <t xml:space="preserve"> 
(norāda 6 ciparus aiz komata)</t>
    </r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</si>
</sst>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164" fontId="44" fillId="33" borderId="10" xfId="0" applyNumberFormat="1" applyFont="1" applyFill="1" applyBorder="1" applyAlignment="1">
      <alignment horizontal="left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right"/>
    </xf>
    <xf numFmtId="0" fontId="44" fillId="33" borderId="10" xfId="0" applyFont="1" applyFill="1" applyBorder="1" applyAlignment="1">
      <alignment vertical="center" wrapText="1"/>
    </xf>
    <xf numFmtId="165" fontId="44" fillId="33" borderId="10" xfId="0" applyNumberFormat="1" applyFont="1" applyFill="1" applyBorder="1" applyAlignment="1">
      <alignment horizontal="left" vertical="center" wrapText="1"/>
    </xf>
    <xf numFmtId="165" fontId="44" fillId="34" borderId="10" xfId="0" applyNumberFormat="1" applyFont="1" applyFill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Alignment="1">
      <alignment/>
    </xf>
    <xf numFmtId="4" fontId="44" fillId="33" borderId="10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right"/>
    </xf>
    <xf numFmtId="0" fontId="47" fillId="0" borderId="11" xfId="0" applyFont="1" applyBorder="1" applyAlignment="1">
      <alignment horizontal="left" wrapText="1"/>
    </xf>
    <xf numFmtId="0" fontId="48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stdItem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Normal="70" zoomScaleSheetLayoutView="100" workbookViewId="0" topLeftCell="A1">
      <selection activeCell="E11" sqref="E11"/>
    </sheetView>
  </sheetViews>
  <sheetFormatPr defaultColWidth="9.140625" defaultRowHeight="15"/>
  <cols>
    <col min="1" max="1" width="9.140625" style="3" customWidth="1"/>
    <col min="2" max="2" width="41.8515625" style="3" customWidth="1"/>
    <col min="3" max="3" width="22.28125" style="3" customWidth="1"/>
    <col min="4" max="4" width="17.140625" style="3" customWidth="1"/>
    <col min="5" max="5" width="17.00390625" style="3" customWidth="1"/>
    <col min="6" max="6" width="29.28125" style="3" customWidth="1"/>
    <col min="7" max="16384" width="9.140625" style="3" customWidth="1"/>
  </cols>
  <sheetData>
    <row r="1" spans="1:7" ht="15">
      <c r="A1" s="5"/>
      <c r="B1" s="5"/>
      <c r="C1" s="5"/>
      <c r="D1" s="5"/>
      <c r="E1" s="5"/>
      <c r="F1" s="6"/>
      <c r="G1" s="5"/>
    </row>
    <row r="2" spans="5:6" s="5" customFormat="1" ht="15">
      <c r="E2" s="6"/>
      <c r="F2" s="19" t="s">
        <v>28</v>
      </c>
    </row>
    <row r="3" spans="5:6" s="5" customFormat="1" ht="15">
      <c r="E3" s="6"/>
      <c r="F3" s="19" t="s">
        <v>29</v>
      </c>
    </row>
    <row r="4" spans="5:6" s="5" customFormat="1" ht="15">
      <c r="E4" s="6"/>
      <c r="F4" s="19" t="s">
        <v>30</v>
      </c>
    </row>
    <row r="5" spans="5:6" s="5" customFormat="1" ht="15">
      <c r="E5" s="6"/>
      <c r="F5" s="19" t="s">
        <v>31</v>
      </c>
    </row>
    <row r="6" spans="5:6" s="5" customFormat="1" ht="15">
      <c r="E6" s="6"/>
      <c r="F6" s="19" t="s">
        <v>33</v>
      </c>
    </row>
    <row r="7" spans="5:6" s="5" customFormat="1" ht="15">
      <c r="E7" s="6"/>
      <c r="F7" s="19" t="s">
        <v>32</v>
      </c>
    </row>
    <row r="8" spans="5:6" s="5" customFormat="1" ht="15">
      <c r="E8" s="6"/>
      <c r="F8" s="6"/>
    </row>
    <row r="9" spans="1:6" s="5" customFormat="1" ht="54.75" customHeight="1">
      <c r="A9" s="21" t="s">
        <v>11</v>
      </c>
      <c r="B9" s="22"/>
      <c r="C9" s="22"/>
      <c r="D9" s="22"/>
      <c r="E9" s="22"/>
      <c r="F9" s="22"/>
    </row>
    <row r="10" spans="1:6" s="17" customFormat="1" ht="36.75" customHeight="1">
      <c r="A10" s="16" t="s">
        <v>0</v>
      </c>
      <c r="C10" s="20" t="s">
        <v>27</v>
      </c>
      <c r="D10" s="20"/>
      <c r="E10" s="20"/>
      <c r="F10" s="20"/>
    </row>
    <row r="11" spans="1:6" ht="75">
      <c r="A11" s="15" t="s">
        <v>4</v>
      </c>
      <c r="B11" s="15" t="s">
        <v>1</v>
      </c>
      <c r="C11" s="15" t="s">
        <v>2</v>
      </c>
      <c r="D11" s="15" t="s">
        <v>34</v>
      </c>
      <c r="E11" s="15" t="s">
        <v>3</v>
      </c>
      <c r="F11" s="15" t="s">
        <v>12</v>
      </c>
    </row>
    <row r="12" spans="1:6" s="4" customFormat="1" ht="24" customHeight="1">
      <c r="A12" s="13" t="s">
        <v>5</v>
      </c>
      <c r="B12" s="13" t="s">
        <v>8</v>
      </c>
      <c r="C12" s="4" t="s">
        <v>9</v>
      </c>
      <c r="D12" s="13" t="s">
        <v>6</v>
      </c>
      <c r="E12" s="13" t="s">
        <v>10</v>
      </c>
      <c r="F12" s="14" t="s">
        <v>7</v>
      </c>
    </row>
    <row r="13" spans="1:6" ht="22.5" customHeight="1">
      <c r="A13" s="11" t="s">
        <v>5</v>
      </c>
      <c r="B13" s="7" t="s">
        <v>13</v>
      </c>
      <c r="C13" s="2">
        <v>70000</v>
      </c>
      <c r="D13" s="8">
        <f aca="true" t="shared" si="0" ref="D13:D21">C13/0.702804</f>
        <v>99601.02674429855</v>
      </c>
      <c r="E13" s="18">
        <v>99601.03</v>
      </c>
      <c r="F13" s="9">
        <f>E13-D13</f>
        <v>0.0032557014492340386</v>
      </c>
    </row>
    <row r="14" spans="1:6" ht="22.5" customHeight="1">
      <c r="A14" s="12" t="s">
        <v>8</v>
      </c>
      <c r="B14" s="7" t="s">
        <v>17</v>
      </c>
      <c r="C14" s="2">
        <v>70000</v>
      </c>
      <c r="D14" s="8">
        <f t="shared" si="0"/>
        <v>99601.02674429855</v>
      </c>
      <c r="E14" s="18">
        <v>99601.03</v>
      </c>
      <c r="F14" s="9">
        <f aca="true" t="shared" si="1" ref="F14:F19">E14-D14</f>
        <v>0.0032557014492340386</v>
      </c>
    </row>
    <row r="15" spans="1:6" ht="22.5" customHeight="1">
      <c r="A15" s="12" t="s">
        <v>9</v>
      </c>
      <c r="B15" s="7" t="s">
        <v>18</v>
      </c>
      <c r="C15" s="2">
        <v>70000</v>
      </c>
      <c r="D15" s="8">
        <f t="shared" si="0"/>
        <v>99601.02674429855</v>
      </c>
      <c r="E15" s="18">
        <v>99601.03</v>
      </c>
      <c r="F15" s="9">
        <f t="shared" si="1"/>
        <v>0.0032557014492340386</v>
      </c>
    </row>
    <row r="16" spans="1:6" s="5" customFormat="1" ht="22.5" customHeight="1">
      <c r="A16" s="12" t="s">
        <v>14</v>
      </c>
      <c r="B16" s="7" t="s">
        <v>19</v>
      </c>
      <c r="C16" s="2">
        <v>70000</v>
      </c>
      <c r="D16" s="8">
        <f t="shared" si="0"/>
        <v>99601.02674429855</v>
      </c>
      <c r="E16" s="18">
        <v>99601.03</v>
      </c>
      <c r="F16" s="9">
        <f t="shared" si="1"/>
        <v>0.0032557014492340386</v>
      </c>
    </row>
    <row r="17" spans="1:6" s="5" customFormat="1" ht="22.5" customHeight="1">
      <c r="A17" s="12" t="s">
        <v>10</v>
      </c>
      <c r="B17" s="7" t="s">
        <v>20</v>
      </c>
      <c r="C17" s="10">
        <v>500</v>
      </c>
      <c r="D17" s="8">
        <f t="shared" si="0"/>
        <v>711.4359053164183</v>
      </c>
      <c r="E17" s="18">
        <v>711.44</v>
      </c>
      <c r="F17" s="9">
        <f t="shared" si="1"/>
        <v>0.0040946835817976535</v>
      </c>
    </row>
    <row r="18" spans="1:6" s="5" customFormat="1" ht="22.5" customHeight="1">
      <c r="A18" s="12" t="s">
        <v>15</v>
      </c>
      <c r="B18" s="1" t="s">
        <v>23</v>
      </c>
      <c r="C18" s="2">
        <v>70000</v>
      </c>
      <c r="D18" s="8">
        <f t="shared" si="0"/>
        <v>99601.02674429855</v>
      </c>
      <c r="E18" s="18">
        <v>99601.03</v>
      </c>
      <c r="F18" s="9">
        <f t="shared" si="1"/>
        <v>0.0032557014492340386</v>
      </c>
    </row>
    <row r="19" spans="1:6" s="5" customFormat="1" ht="22.5" customHeight="1">
      <c r="A19" s="12" t="s">
        <v>16</v>
      </c>
      <c r="B19" s="1" t="s">
        <v>24</v>
      </c>
      <c r="C19" s="2">
        <v>70000</v>
      </c>
      <c r="D19" s="8">
        <f t="shared" si="0"/>
        <v>99601.02674429855</v>
      </c>
      <c r="E19" s="18">
        <v>99601.03</v>
      </c>
      <c r="F19" s="9">
        <f t="shared" si="1"/>
        <v>0.0032557014492340386</v>
      </c>
    </row>
    <row r="20" spans="1:6" s="5" customFormat="1" ht="22.5" customHeight="1">
      <c r="A20" s="12" t="s">
        <v>21</v>
      </c>
      <c r="B20" s="1" t="s">
        <v>25</v>
      </c>
      <c r="C20" s="2">
        <v>70000</v>
      </c>
      <c r="D20" s="8">
        <f t="shared" si="0"/>
        <v>99601.02674429855</v>
      </c>
      <c r="E20" s="18">
        <v>99601.03</v>
      </c>
      <c r="F20" s="9">
        <f>E20-D20</f>
        <v>0.0032557014492340386</v>
      </c>
    </row>
    <row r="21" spans="1:6" s="5" customFormat="1" ht="22.5" customHeight="1">
      <c r="A21" s="12" t="s">
        <v>22</v>
      </c>
      <c r="B21" s="1" t="s">
        <v>26</v>
      </c>
      <c r="C21" s="2">
        <v>70000</v>
      </c>
      <c r="D21" s="8">
        <f t="shared" si="0"/>
        <v>99601.02674429855</v>
      </c>
      <c r="E21" s="18">
        <v>99601.03</v>
      </c>
      <c r="F21" s="9">
        <f>E21-D21</f>
        <v>0.0032557014492340386</v>
      </c>
    </row>
  </sheetData>
  <sheetProtection/>
  <mergeCells count="2">
    <mergeCell ref="C10:F10"/>
    <mergeCell ref="A9:F9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projekta „Grozījumi Ministru kabineta 2010.gada 31.augusta noteikumos Nr.819 „Noteikumi par mikrouzņēmumu nodokļa deklarāciju un tās aizpildīšanas kārtību”” sākotnējās ietekmes novērtējuma ziņojums (anotācija)</dc:title>
  <dc:subject>MK noteikumu projekta anotācijas pielikums</dc:subject>
  <dc:creator/>
  <cp:keywords/>
  <dc:description>Inese.Riekstiņa@vid.gov.lv
67028829</dc:description>
  <cp:lastModifiedBy/>
  <dcterms:created xsi:type="dcterms:W3CDTF">2006-09-16T00:00:00Z</dcterms:created>
  <dcterms:modified xsi:type="dcterms:W3CDTF">2013-07-26T07:02:05Z</dcterms:modified>
  <cp:category/>
  <cp:version/>
  <cp:contentType/>
  <cp:contentStatus/>
</cp:coreProperties>
</file>