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9525" activeTab="0"/>
  </bookViews>
  <sheets>
    <sheet name="Sheet2" sheetId="1" r:id="rId1"/>
  </sheets>
  <definedNames>
    <definedName name="_xlnm.Print_Area" localSheetId="0">'Sheet2'!$A$1:$F$43</definedName>
  </definedNames>
  <calcPr fullCalcOnLoad="1"/>
</workbook>
</file>

<file path=xl/sharedStrings.xml><?xml version="1.0" encoding="utf-8"?>
<sst xmlns="http://schemas.openxmlformats.org/spreadsheetml/2006/main" count="40" uniqueCount="40">
  <si>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</si>
  <si>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>Nr.p.k.</t>
  </si>
  <si>
    <t>Normatīvā akta pants, daļa, punkts (ja ir)</t>
  </si>
  <si>
    <t>1.</t>
  </si>
  <si>
    <t>2.</t>
  </si>
  <si>
    <t>3.</t>
  </si>
  <si>
    <t>(4)=(3)/0,702804</t>
  </si>
  <si>
    <t>5.</t>
  </si>
  <si>
    <t xml:space="preserve">(6)=(5)-(4) 
</t>
  </si>
  <si>
    <t>Pielikums tiesību akta projekta sākotnējās ietekmes novērtējuma ziņojumam (anotācijai)</t>
  </si>
  <si>
    <t>Labklājības ministre</t>
  </si>
  <si>
    <t>I.Viņķele</t>
  </si>
  <si>
    <t xml:space="preserve">Spēkā esošajā normatīvajā aktā paredzētā skaitļa izteiksme latos </t>
  </si>
  <si>
    <t>Summa, kas paredzēta normatīvā akta grozījumos, euro</t>
  </si>
  <si>
    <t>30.punkts</t>
  </si>
  <si>
    <t>5.pielikuma tabulas 1.punkts</t>
  </si>
  <si>
    <t>5.pielikuma tabulas 2.punkts</t>
  </si>
  <si>
    <t>5.pielikuma tabulas 3.punkts</t>
  </si>
  <si>
    <t>5.pielikuma tabulas 4.punkts</t>
  </si>
  <si>
    <t>5.pielikuma tabulas 5.punkts</t>
  </si>
  <si>
    <t>5.pielikuma tabulas 6.punkts</t>
  </si>
  <si>
    <t>5.pielikuma tabulas 7.punkts</t>
  </si>
  <si>
    <t>5.pielikuma tabulas 8.punkts</t>
  </si>
  <si>
    <t>5.pielikuma tabulas 9.punkts</t>
  </si>
  <si>
    <t>5.pielikuma tabulas 10.punkts</t>
  </si>
  <si>
    <t>5.pielikuma tabulas 11.punkts</t>
  </si>
  <si>
    <t>5.pielikuma tabulas 12.punkts</t>
  </si>
  <si>
    <t>5.pielikuma tabulas 13.punkts</t>
  </si>
  <si>
    <t>5.pielikuma tabulas 14.punkts</t>
  </si>
  <si>
    <t>5.pielikuma tabulas 15.punkts</t>
  </si>
  <si>
    <t>5.pielikuma tabulas 16.punkts</t>
  </si>
  <si>
    <t>5.pielikuma tabulas 17.punkts</t>
  </si>
  <si>
    <t>5.pielikuma tabulas 18.punkts</t>
  </si>
  <si>
    <t>5.pielikuma tabulas 19.punkts</t>
  </si>
  <si>
    <t>5.pielikuma tabulas aile "Kopā"</t>
  </si>
  <si>
    <t xml:space="preserve">Matemātiskā noapaļošana uz euro 
(norāda 6 ciparus aiz komata) </t>
  </si>
  <si>
    <t xml:space="preserve"> Izmaiņas pret sākotnējā normatīvajā aktā norādīto summu, euro (norāda 6 ciparus aiz komata) </t>
  </si>
  <si>
    <t>Grozījumi Ministru kabineta 2005.gada 15.novembra noteikumos Nr.857 “Noteikumi par sociālajām garantijām bārenim un bez vecāku gādības palikušajam bērnam, kurš ir ārpusģimenes aprūpē, kā arī pēc ārpusģimenes aprūpes beigšanās”</t>
  </si>
  <si>
    <t>LManotp_050813_857_euro; Grozījumi Ministru kabineta 2005.gada 15.novembra noteikumos Nr.857 “Noteikumi par sociālajām garantijām bārenim un bez vecāku gādības palikušajam bērnam, kurš ir ārpusģimenes aprūpē, kā arī pēc ārpusģimenes aprūpes beigšanās”</t>
  </si>
  <si>
    <t xml:space="preserve">05.08.2013 12:11
B.Abersone
tālr.67021590, fakss 67021618
baiba.abersone@lm.gov.lv 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</si>
</sst>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3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6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i/>
      <sz val="12"/>
      <color indexed="8"/>
      <name val="Times New Roman"/>
      <family val="1"/>
    </font>
    <font>
      <vertAlign val="superscript"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right"/>
    </xf>
    <xf numFmtId="0" fontId="1" fillId="0" borderId="0" xfId="0" applyFont="1" applyAlignment="1">
      <alignment/>
    </xf>
    <xf numFmtId="0" fontId="4" fillId="24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1" fillId="24" borderId="0" xfId="0" applyFont="1" applyFill="1" applyAlignment="1">
      <alignment horizontal="right" wrapText="1"/>
    </xf>
    <xf numFmtId="0" fontId="9" fillId="24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28" fillId="2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31" fillId="20" borderId="11" xfId="0" applyNumberFormat="1" applyFont="1" applyFill="1" applyBorder="1" applyAlignment="1">
      <alignment horizontal="left" vertical="center" wrapText="1"/>
    </xf>
    <xf numFmtId="0" fontId="31" fillId="20" borderId="12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4" fontId="28" fillId="24" borderId="10" xfId="0" applyNumberFormat="1" applyFont="1" applyFill="1" applyBorder="1" applyAlignment="1">
      <alignment horizontal="right" vertical="center" wrapText="1"/>
    </xf>
    <xf numFmtId="164" fontId="28" fillId="20" borderId="11" xfId="0" applyNumberFormat="1" applyFont="1" applyFill="1" applyBorder="1" applyAlignment="1">
      <alignment horizontal="right" vertical="center" wrapText="1"/>
    </xf>
    <xf numFmtId="164" fontId="28" fillId="20" borderId="12" xfId="0" applyNumberFormat="1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horizontal="right" vertical="top" wrapText="1"/>
    </xf>
    <xf numFmtId="0" fontId="28" fillId="0" borderId="10" xfId="0" applyFont="1" applyBorder="1" applyAlignment="1">
      <alignment horizontal="right" wrapText="1"/>
    </xf>
    <xf numFmtId="2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0" fontId="29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 horizontal="right"/>
    </xf>
    <xf numFmtId="0" fontId="29" fillId="24" borderId="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vertical="center" wrapText="1"/>
    </xf>
    <xf numFmtId="2" fontId="28" fillId="24" borderId="14" xfId="0" applyNumberFormat="1" applyFont="1" applyFill="1" applyBorder="1" applyAlignment="1">
      <alignment horizontal="right" vertical="center" wrapText="1"/>
    </xf>
    <xf numFmtId="164" fontId="28" fillId="24" borderId="14" xfId="0" applyNumberFormat="1" applyFont="1" applyFill="1" applyBorder="1" applyAlignment="1">
      <alignment horizontal="right" vertical="center" wrapText="1"/>
    </xf>
    <xf numFmtId="0" fontId="28" fillId="24" borderId="14" xfId="0" applyFont="1" applyFill="1" applyBorder="1" applyAlignment="1">
      <alignment horizontal="right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vertical="center" wrapText="1"/>
    </xf>
    <xf numFmtId="2" fontId="28" fillId="24" borderId="0" xfId="0" applyNumberFormat="1" applyFont="1" applyFill="1" applyBorder="1" applyAlignment="1">
      <alignment horizontal="right" vertical="center" wrapText="1"/>
    </xf>
    <xf numFmtId="164" fontId="28" fillId="24" borderId="0" xfId="0" applyNumberFormat="1" applyFont="1" applyFill="1" applyBorder="1" applyAlignment="1">
      <alignment horizontal="right" vertical="center" wrapText="1"/>
    </xf>
    <xf numFmtId="0" fontId="28" fillId="24" borderId="0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right"/>
    </xf>
    <xf numFmtId="0" fontId="32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left" wrapText="1"/>
    </xf>
    <xf numFmtId="0" fontId="27" fillId="24" borderId="0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6">
      <selection activeCell="A40" sqref="A40:F40"/>
    </sheetView>
  </sheetViews>
  <sheetFormatPr defaultColWidth="9.140625" defaultRowHeight="15"/>
  <cols>
    <col min="1" max="1" width="9.140625" style="3" customWidth="1"/>
    <col min="2" max="2" width="35.8515625" style="3" customWidth="1"/>
    <col min="3" max="3" width="15.140625" style="3" customWidth="1"/>
    <col min="4" max="4" width="17.57421875" style="3" customWidth="1"/>
    <col min="5" max="5" width="14.7109375" style="3" customWidth="1"/>
    <col min="6" max="6" width="29.140625" style="3" customWidth="1"/>
    <col min="7" max="16384" width="9.140625" style="3" customWidth="1"/>
  </cols>
  <sheetData>
    <row r="1" spans="1:7" ht="15">
      <c r="A1" s="1"/>
      <c r="B1" s="1"/>
      <c r="C1" s="1"/>
      <c r="D1" s="1"/>
      <c r="E1" s="1"/>
      <c r="F1" s="2"/>
      <c r="G1" s="1"/>
    </row>
    <row r="2" spans="5:6" s="1" customFormat="1" ht="45">
      <c r="E2" s="2"/>
      <c r="F2" s="6" t="s">
        <v>9</v>
      </c>
    </row>
    <row r="3" spans="5:6" s="1" customFormat="1" ht="15">
      <c r="E3" s="2"/>
      <c r="F3" s="6"/>
    </row>
    <row r="4" spans="5:6" s="1" customFormat="1" ht="15">
      <c r="E4" s="2"/>
      <c r="F4" s="6"/>
    </row>
    <row r="5" spans="2:6" s="1" customFormat="1" ht="25.5">
      <c r="B5" s="40" t="s">
        <v>0</v>
      </c>
      <c r="C5" s="40"/>
      <c r="D5" s="40"/>
      <c r="E5" s="40"/>
      <c r="F5" s="40"/>
    </row>
    <row r="6" spans="1:6" s="4" customFormat="1" ht="59.25" customHeight="1">
      <c r="A6" s="41" t="s">
        <v>37</v>
      </c>
      <c r="B6" s="41"/>
      <c r="C6" s="41"/>
      <c r="D6" s="41"/>
      <c r="E6" s="41"/>
      <c r="F6" s="41"/>
    </row>
    <row r="7" spans="1:6" s="4" customFormat="1" ht="59.25" customHeight="1">
      <c r="A7" s="29"/>
      <c r="B7" s="29"/>
      <c r="C7" s="29"/>
      <c r="D7" s="29"/>
      <c r="E7" s="29"/>
      <c r="F7" s="29"/>
    </row>
    <row r="8" spans="1:6" ht="78.75">
      <c r="A8" s="10" t="s">
        <v>1</v>
      </c>
      <c r="B8" s="10" t="s">
        <v>2</v>
      </c>
      <c r="C8" s="10" t="s">
        <v>12</v>
      </c>
      <c r="D8" s="10" t="s">
        <v>35</v>
      </c>
      <c r="E8" s="10" t="s">
        <v>13</v>
      </c>
      <c r="F8" s="10" t="s">
        <v>36</v>
      </c>
    </row>
    <row r="9" spans="1:6" s="5" customFormat="1" ht="15.75">
      <c r="A9" s="11" t="s">
        <v>3</v>
      </c>
      <c r="B9" s="11" t="s">
        <v>4</v>
      </c>
      <c r="C9" s="12" t="s">
        <v>5</v>
      </c>
      <c r="D9" s="13" t="s">
        <v>6</v>
      </c>
      <c r="E9" s="11" t="s">
        <v>7</v>
      </c>
      <c r="F9" s="14" t="s">
        <v>8</v>
      </c>
    </row>
    <row r="10" spans="1:6" ht="15.75">
      <c r="A10" s="15">
        <v>1</v>
      </c>
      <c r="B10" s="16" t="s">
        <v>14</v>
      </c>
      <c r="C10" s="17">
        <v>175</v>
      </c>
      <c r="D10" s="18">
        <f>C10/0.702804</f>
        <v>249.00256686074638</v>
      </c>
      <c r="E10" s="17">
        <v>249.71</v>
      </c>
      <c r="F10" s="19">
        <f>E10-D10</f>
        <v>0.7074331392536237</v>
      </c>
    </row>
    <row r="11" spans="1:6" ht="15.75">
      <c r="A11" s="20">
        <v>2</v>
      </c>
      <c r="B11" s="21" t="s">
        <v>15</v>
      </c>
      <c r="C11" s="22">
        <v>90</v>
      </c>
      <c r="D11" s="18">
        <f aca="true" t="shared" si="0" ref="D11:D30">C11/0.702804</f>
        <v>128.05846295695528</v>
      </c>
      <c r="E11" s="23">
        <v>128.06</v>
      </c>
      <c r="F11" s="19">
        <f aca="true" t="shared" si="1" ref="F11:F30">E11-D11</f>
        <v>0.0015370430447205763</v>
      </c>
    </row>
    <row r="12" spans="1:6" ht="15.75">
      <c r="A12" s="15">
        <v>3</v>
      </c>
      <c r="B12" s="21" t="s">
        <v>16</v>
      </c>
      <c r="C12" s="22">
        <v>10</v>
      </c>
      <c r="D12" s="18">
        <f t="shared" si="0"/>
        <v>14.228718106328365</v>
      </c>
      <c r="E12" s="23">
        <v>14.23</v>
      </c>
      <c r="F12" s="19">
        <f t="shared" si="1"/>
        <v>0.0012818936716350038</v>
      </c>
    </row>
    <row r="13" spans="1:6" ht="15.75">
      <c r="A13" s="20">
        <v>4</v>
      </c>
      <c r="B13" s="21" t="s">
        <v>17</v>
      </c>
      <c r="C13" s="22">
        <v>55</v>
      </c>
      <c r="D13" s="18">
        <f t="shared" si="0"/>
        <v>78.25794958480601</v>
      </c>
      <c r="E13" s="23">
        <v>78.26</v>
      </c>
      <c r="F13" s="19">
        <f t="shared" si="1"/>
        <v>0.002050415193991739</v>
      </c>
    </row>
    <row r="14" spans="1:6" ht="15.75">
      <c r="A14" s="15">
        <v>5</v>
      </c>
      <c r="B14" s="21" t="s">
        <v>18</v>
      </c>
      <c r="C14" s="22">
        <v>87</v>
      </c>
      <c r="D14" s="18">
        <f t="shared" si="0"/>
        <v>123.78984752505677</v>
      </c>
      <c r="E14" s="23">
        <v>123.79</v>
      </c>
      <c r="F14" s="19">
        <f t="shared" si="1"/>
        <v>0.00015247494323489263</v>
      </c>
    </row>
    <row r="15" spans="1:6" ht="15.75">
      <c r="A15" s="20">
        <v>6</v>
      </c>
      <c r="B15" s="21" t="s">
        <v>19</v>
      </c>
      <c r="C15" s="22">
        <v>5</v>
      </c>
      <c r="D15" s="18">
        <f t="shared" si="0"/>
        <v>7.114359053164183</v>
      </c>
      <c r="E15" s="23">
        <v>7.11</v>
      </c>
      <c r="F15" s="19">
        <f t="shared" si="1"/>
        <v>-0.0043590531641823915</v>
      </c>
    </row>
    <row r="16" spans="1:6" ht="15.75">
      <c r="A16" s="15">
        <v>7</v>
      </c>
      <c r="B16" s="21" t="s">
        <v>20</v>
      </c>
      <c r="C16" s="22">
        <v>4</v>
      </c>
      <c r="D16" s="18">
        <f t="shared" si="0"/>
        <v>5.691487242531346</v>
      </c>
      <c r="E16" s="23">
        <v>5.69</v>
      </c>
      <c r="F16" s="19">
        <f t="shared" si="1"/>
        <v>-0.0014872425313452453</v>
      </c>
    </row>
    <row r="17" spans="1:6" ht="15.75">
      <c r="A17" s="20">
        <v>8</v>
      </c>
      <c r="B17" s="21" t="s">
        <v>21</v>
      </c>
      <c r="C17" s="22">
        <v>49</v>
      </c>
      <c r="D17" s="18">
        <f t="shared" si="0"/>
        <v>69.72071872100899</v>
      </c>
      <c r="E17" s="23">
        <v>69.72</v>
      </c>
      <c r="F17" s="19">
        <f t="shared" si="1"/>
        <v>-0.000718721008993839</v>
      </c>
    </row>
    <row r="18" spans="1:6" ht="15.75">
      <c r="A18" s="15">
        <v>9</v>
      </c>
      <c r="B18" s="21" t="s">
        <v>22</v>
      </c>
      <c r="C18" s="22">
        <v>0.6</v>
      </c>
      <c r="D18" s="18">
        <f t="shared" si="0"/>
        <v>0.8537230863797018</v>
      </c>
      <c r="E18" s="23">
        <v>0.85</v>
      </c>
      <c r="F18" s="19">
        <f t="shared" si="1"/>
        <v>-0.0037230863797018676</v>
      </c>
    </row>
    <row r="19" spans="1:6" ht="15.75">
      <c r="A19" s="20">
        <v>10</v>
      </c>
      <c r="B19" s="21" t="s">
        <v>23</v>
      </c>
      <c r="C19" s="22">
        <v>2</v>
      </c>
      <c r="D19" s="18">
        <f t="shared" si="0"/>
        <v>2.845743621265673</v>
      </c>
      <c r="E19" s="23">
        <v>2.85</v>
      </c>
      <c r="F19" s="19">
        <f t="shared" si="1"/>
        <v>0.004256378734327271</v>
      </c>
    </row>
    <row r="20" spans="1:6" s="1" customFormat="1" ht="15.75">
      <c r="A20" s="15">
        <v>11</v>
      </c>
      <c r="B20" s="21" t="s">
        <v>24</v>
      </c>
      <c r="C20" s="22">
        <v>0.8</v>
      </c>
      <c r="D20" s="18">
        <f t="shared" si="0"/>
        <v>1.1382974485062693</v>
      </c>
      <c r="E20" s="23">
        <v>1.14</v>
      </c>
      <c r="F20" s="19">
        <f t="shared" si="1"/>
        <v>0.001702551493730553</v>
      </c>
    </row>
    <row r="21" spans="1:6" s="1" customFormat="1" ht="15.75">
      <c r="A21" s="20">
        <v>12</v>
      </c>
      <c r="B21" s="21" t="s">
        <v>25</v>
      </c>
      <c r="C21" s="22">
        <v>0.5</v>
      </c>
      <c r="D21" s="18">
        <f t="shared" si="0"/>
        <v>0.7114359053164182</v>
      </c>
      <c r="E21" s="23">
        <v>0.71</v>
      </c>
      <c r="F21" s="19">
        <f t="shared" si="1"/>
        <v>-0.00143590531641824</v>
      </c>
    </row>
    <row r="22" spans="1:6" s="1" customFormat="1" ht="15.75">
      <c r="A22" s="15">
        <v>13</v>
      </c>
      <c r="B22" s="21" t="s">
        <v>26</v>
      </c>
      <c r="C22" s="22">
        <v>0.5</v>
      </c>
      <c r="D22" s="18">
        <f t="shared" si="0"/>
        <v>0.7114359053164182</v>
      </c>
      <c r="E22" s="23">
        <v>0.71</v>
      </c>
      <c r="F22" s="19">
        <f t="shared" si="1"/>
        <v>-0.00143590531641824</v>
      </c>
    </row>
    <row r="23" spans="1:6" s="1" customFormat="1" ht="15.75">
      <c r="A23" s="20">
        <v>14</v>
      </c>
      <c r="B23" s="21" t="s">
        <v>27</v>
      </c>
      <c r="C23" s="22">
        <v>1</v>
      </c>
      <c r="D23" s="18">
        <f t="shared" si="0"/>
        <v>1.4228718106328364</v>
      </c>
      <c r="E23" s="23">
        <v>1.42</v>
      </c>
      <c r="F23" s="19">
        <f t="shared" si="1"/>
        <v>-0.00287181063283648</v>
      </c>
    </row>
    <row r="24" spans="1:6" s="1" customFormat="1" ht="15.75">
      <c r="A24" s="15">
        <v>15</v>
      </c>
      <c r="B24" s="21" t="s">
        <v>28</v>
      </c>
      <c r="C24" s="22">
        <v>4</v>
      </c>
      <c r="D24" s="18">
        <f t="shared" si="0"/>
        <v>5.691487242531346</v>
      </c>
      <c r="E24" s="23">
        <v>5.69</v>
      </c>
      <c r="F24" s="19">
        <f t="shared" si="1"/>
        <v>-0.0014872425313452453</v>
      </c>
    </row>
    <row r="25" spans="1:6" s="1" customFormat="1" ht="15.75">
      <c r="A25" s="20">
        <v>16</v>
      </c>
      <c r="B25" s="21" t="s">
        <v>29</v>
      </c>
      <c r="C25" s="22">
        <v>2</v>
      </c>
      <c r="D25" s="18">
        <f t="shared" si="0"/>
        <v>2.845743621265673</v>
      </c>
      <c r="E25" s="23">
        <v>2.85</v>
      </c>
      <c r="F25" s="19">
        <f t="shared" si="1"/>
        <v>0.004256378734327271</v>
      </c>
    </row>
    <row r="26" spans="1:6" s="1" customFormat="1" ht="15.75">
      <c r="A26" s="15">
        <v>17</v>
      </c>
      <c r="B26" s="21" t="s">
        <v>30</v>
      </c>
      <c r="C26" s="22">
        <v>8</v>
      </c>
      <c r="D26" s="18">
        <f t="shared" si="0"/>
        <v>11.382974485062691</v>
      </c>
      <c r="E26" s="23">
        <v>11.38</v>
      </c>
      <c r="F26" s="19">
        <f t="shared" si="1"/>
        <v>-0.0029744850626904906</v>
      </c>
    </row>
    <row r="27" spans="1:6" s="1" customFormat="1" ht="15.75">
      <c r="A27" s="20">
        <v>18</v>
      </c>
      <c r="B27" s="21" t="s">
        <v>31</v>
      </c>
      <c r="C27" s="22">
        <v>9</v>
      </c>
      <c r="D27" s="18">
        <f t="shared" si="0"/>
        <v>12.80584629569553</v>
      </c>
      <c r="E27" s="23">
        <v>12.81</v>
      </c>
      <c r="F27" s="19">
        <f t="shared" si="1"/>
        <v>0.004153704304471262</v>
      </c>
    </row>
    <row r="28" spans="1:6" s="1" customFormat="1" ht="15.75">
      <c r="A28" s="15">
        <v>19</v>
      </c>
      <c r="B28" s="21" t="s">
        <v>32</v>
      </c>
      <c r="C28" s="22">
        <v>4</v>
      </c>
      <c r="D28" s="18">
        <f t="shared" si="0"/>
        <v>5.691487242531346</v>
      </c>
      <c r="E28" s="23">
        <v>5.69</v>
      </c>
      <c r="F28" s="19">
        <f t="shared" si="1"/>
        <v>-0.0014872425313452453</v>
      </c>
    </row>
    <row r="29" spans="1:6" s="1" customFormat="1" ht="15.75">
      <c r="A29" s="15">
        <v>20</v>
      </c>
      <c r="B29" s="21" t="s">
        <v>33</v>
      </c>
      <c r="C29" s="22">
        <v>2</v>
      </c>
      <c r="D29" s="18">
        <f t="shared" si="0"/>
        <v>2.845743621265673</v>
      </c>
      <c r="E29" s="23">
        <v>2.85</v>
      </c>
      <c r="F29" s="19">
        <f t="shared" si="1"/>
        <v>0.004256378734327271</v>
      </c>
    </row>
    <row r="30" spans="1:6" s="1" customFormat="1" ht="15.75">
      <c r="A30" s="20">
        <v>21</v>
      </c>
      <c r="B30" s="21" t="s">
        <v>34</v>
      </c>
      <c r="C30" s="24">
        <v>350</v>
      </c>
      <c r="D30" s="18">
        <f t="shared" si="0"/>
        <v>498.00513372149277</v>
      </c>
      <c r="E30" s="25">
        <v>499.42</v>
      </c>
      <c r="F30" s="19">
        <f t="shared" si="1"/>
        <v>1.4148662785072474</v>
      </c>
    </row>
    <row r="31" spans="1:6" s="1" customFormat="1" ht="15.75">
      <c r="A31" s="30"/>
      <c r="B31" s="31"/>
      <c r="C31" s="32"/>
      <c r="D31" s="33"/>
      <c r="E31" s="34"/>
      <c r="F31" s="33"/>
    </row>
    <row r="32" spans="1:6" s="1" customFormat="1" ht="15.75">
      <c r="A32" s="35"/>
      <c r="B32" s="36"/>
      <c r="C32" s="37"/>
      <c r="D32" s="38"/>
      <c r="E32" s="39"/>
      <c r="F32" s="38"/>
    </row>
    <row r="33" spans="1:6" s="1" customFormat="1" ht="21" customHeight="1">
      <c r="A33" s="47"/>
      <c r="B33" s="47"/>
      <c r="C33" s="47"/>
      <c r="D33" s="47"/>
      <c r="E33" s="47"/>
      <c r="F33" s="47"/>
    </row>
    <row r="34" spans="1:6" s="1" customFormat="1" ht="23.25" customHeight="1">
      <c r="A34" s="47"/>
      <c r="B34" s="47"/>
      <c r="C34" s="47"/>
      <c r="D34" s="47"/>
      <c r="E34" s="47"/>
      <c r="F34" s="47"/>
    </row>
    <row r="35" spans="1:6" s="7" customFormat="1" ht="18.75">
      <c r="A35" s="42" t="s">
        <v>10</v>
      </c>
      <c r="B35" s="42"/>
      <c r="C35" s="42"/>
      <c r="D35" s="43" t="s">
        <v>11</v>
      </c>
      <c r="E35" s="43"/>
      <c r="F35" s="43"/>
    </row>
    <row r="36" spans="1:6" s="7" customFormat="1" ht="18.75">
      <c r="A36" s="26"/>
      <c r="B36" s="26"/>
      <c r="C36" s="26"/>
      <c r="D36" s="27"/>
      <c r="E36" s="27"/>
      <c r="F36" s="27"/>
    </row>
    <row r="37" spans="1:6" s="7" customFormat="1" ht="18.75">
      <c r="A37" s="26"/>
      <c r="B37" s="26"/>
      <c r="C37" s="26"/>
      <c r="D37" s="27"/>
      <c r="E37" s="27"/>
      <c r="F37" s="27"/>
    </row>
    <row r="38" spans="1:6" s="7" customFormat="1" ht="18.75">
      <c r="A38" s="26"/>
      <c r="B38" s="26"/>
      <c r="C38" s="26"/>
      <c r="D38" s="27"/>
      <c r="E38" s="27"/>
      <c r="F38" s="27"/>
    </row>
    <row r="39" spans="1:6" ht="18" customHeight="1">
      <c r="A39" s="44"/>
      <c r="B39" s="44"/>
      <c r="C39" s="44"/>
      <c r="D39" s="44"/>
      <c r="E39" s="44"/>
      <c r="F39" s="44"/>
    </row>
    <row r="40" spans="1:6" ht="53.25" customHeight="1">
      <c r="A40" s="46" t="s">
        <v>39</v>
      </c>
      <c r="B40" s="46"/>
      <c r="C40" s="46"/>
      <c r="D40" s="46"/>
      <c r="E40" s="46"/>
      <c r="F40" s="46"/>
    </row>
    <row r="41" spans="1:6" ht="51.75" customHeight="1">
      <c r="A41" s="28"/>
      <c r="B41" s="28"/>
      <c r="C41" s="28"/>
      <c r="D41" s="28"/>
      <c r="E41" s="28"/>
      <c r="F41" s="28"/>
    </row>
    <row r="42" spans="1:6" ht="15.75">
      <c r="A42" s="28"/>
      <c r="B42" s="28"/>
      <c r="C42" s="28"/>
      <c r="D42" s="28"/>
      <c r="E42" s="28"/>
      <c r="F42" s="28"/>
    </row>
    <row r="43" spans="1:6" ht="29.25" customHeight="1">
      <c r="A43" s="45" t="s">
        <v>38</v>
      </c>
      <c r="B43" s="45"/>
      <c r="C43" s="45"/>
      <c r="D43" s="45"/>
      <c r="E43" s="45"/>
      <c r="F43" s="45"/>
    </row>
    <row r="44" spans="1:6" ht="15" customHeight="1">
      <c r="A44" s="9"/>
      <c r="B44" s="9"/>
      <c r="C44" s="9"/>
      <c r="D44" s="9"/>
      <c r="E44" s="9"/>
      <c r="F44" s="9"/>
    </row>
    <row r="45" ht="15">
      <c r="D45" s="8"/>
    </row>
  </sheetData>
  <sheetProtection/>
  <mergeCells count="8">
    <mergeCell ref="A39:F39"/>
    <mergeCell ref="A43:F43"/>
    <mergeCell ref="A40:F40"/>
    <mergeCell ref="A33:F34"/>
    <mergeCell ref="B5:F5"/>
    <mergeCell ref="A6:F6"/>
    <mergeCell ref="A35:C35"/>
    <mergeCell ref="D35:F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2005.gada 15.novembra noteikumos Nr.857 “Noteikumi par sociālajām garantijām bārenim un bez vecāku gādības palikušajam bērnam, kurš ir ārpusģimenes aprūpē, kā arī pēc ārpusģimenes aprūpes beigšanās”</dc:title>
  <dc:subject>Pielikums</dc:subject>
  <dc:creator>Baiba Abersone</dc:creator>
  <cp:keywords/>
  <dc:description>baiba.abersone@lm.gov.lv, t.67021590</dc:description>
  <cp:lastModifiedBy>baibaa</cp:lastModifiedBy>
  <cp:lastPrinted>2013-07-25T13:40:45Z</cp:lastPrinted>
  <dcterms:created xsi:type="dcterms:W3CDTF">2013-05-24T06:32:56Z</dcterms:created>
  <dcterms:modified xsi:type="dcterms:W3CDTF">2013-08-05T09:11:15Z</dcterms:modified>
  <cp:category/>
  <cp:version/>
  <cp:contentType/>
  <cp:contentStatus/>
</cp:coreProperties>
</file>