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595" windowHeight="14310"/>
  </bookViews>
  <sheets>
    <sheet name="pielikums" sheetId="1" r:id="rId1"/>
  </sheets>
  <externalReferences>
    <externalReference r:id="rId2"/>
  </externalReferences>
  <definedNames>
    <definedName name="_xlnm._FilterDatabase" localSheetId="0" hidden="1">pielikums!$C$2:$C$592</definedName>
  </definedNames>
  <calcPr calcId="125725"/>
</workbook>
</file>

<file path=xl/calcChain.xml><?xml version="1.0" encoding="utf-8"?>
<calcChain xmlns="http://schemas.openxmlformats.org/spreadsheetml/2006/main">
  <c r="C582" i="1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7"/>
  <c r="C486"/>
  <c r="C485"/>
  <c r="C484"/>
  <c r="C483"/>
  <c r="C482"/>
  <c r="C481"/>
  <c r="C480"/>
  <c r="C479"/>
  <c r="C478"/>
  <c r="C477"/>
  <c r="C476"/>
  <c r="C475"/>
  <c r="C474"/>
  <c r="C472"/>
  <c r="C471"/>
  <c r="C470"/>
  <c r="C469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4"/>
  <c r="C343"/>
  <c r="C342"/>
  <c r="C341"/>
  <c r="C340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<sst xmlns="http://schemas.openxmlformats.org/spreadsheetml/2006/main" count="789" uniqueCount="706">
  <si>
    <t>Novads</t>
  </si>
  <si>
    <t>Novada teritoriālās vienības - novada pagasti un novada pilsētas</t>
  </si>
  <si>
    <t>Iedzīvotāju skaits</t>
  </si>
  <si>
    <r>
      <t>Iedzīvotāju blīvums uz km</t>
    </r>
    <r>
      <rPr>
        <b/>
        <sz val="10"/>
        <color rgb="FF000000"/>
        <rFont val="Calibri"/>
        <family val="2"/>
        <charset val="186"/>
      </rPr>
      <t>₂</t>
    </r>
  </si>
  <si>
    <t>Izmaksas bankomātu (B) un filiāļu (F) izvietojums Latvijā</t>
  </si>
  <si>
    <r>
      <t xml:space="preserve">F </t>
    </r>
    <r>
      <rPr>
        <b/>
        <sz val="10"/>
        <color rgb="FF000000"/>
        <rFont val="Calibri"/>
        <family val="2"/>
        <charset val="186"/>
      </rPr>
      <t>∑</t>
    </r>
  </si>
  <si>
    <r>
      <t xml:space="preserve">B </t>
    </r>
    <r>
      <rPr>
        <b/>
        <sz val="10"/>
        <color rgb="FF000000"/>
        <rFont val="Calibri"/>
        <family val="2"/>
        <charset val="186"/>
      </rPr>
      <t>∑</t>
    </r>
  </si>
  <si>
    <t>NIP</t>
  </si>
  <si>
    <t>LPN</t>
  </si>
  <si>
    <t>Swedbank</t>
  </si>
  <si>
    <t>SEB banka</t>
  </si>
  <si>
    <t>Citadele banka</t>
  </si>
  <si>
    <t>DNB banka</t>
  </si>
  <si>
    <t xml:space="preserve">Nordea bank </t>
  </si>
  <si>
    <t xml:space="preserve">GE Money Bank </t>
  </si>
  <si>
    <t>Latvijas Hipotēku un zemes banka</t>
  </si>
  <si>
    <t>Privatbank</t>
  </si>
  <si>
    <t>Rietumu banka</t>
  </si>
  <si>
    <t>F</t>
  </si>
  <si>
    <t>B</t>
  </si>
  <si>
    <t>Ādažu novads</t>
  </si>
  <si>
    <t>Aglonas novads</t>
  </si>
  <si>
    <t>Aglonas pagasts</t>
  </si>
  <si>
    <t>Grāveru pagasts</t>
  </si>
  <si>
    <t>P</t>
  </si>
  <si>
    <t>Kastuļinas pagasts</t>
  </si>
  <si>
    <t>Šķeltovas pagasts</t>
  </si>
  <si>
    <t>Aizkraukles novads</t>
  </si>
  <si>
    <t>Aizkraukles pagasts</t>
  </si>
  <si>
    <t>Aizkraukles pilsēta</t>
  </si>
  <si>
    <t>Aizputes novads</t>
  </si>
  <si>
    <t>Aizputes pagasts</t>
  </si>
  <si>
    <t>Aizputes pilsēta</t>
  </si>
  <si>
    <t>Cīravas pagasts</t>
  </si>
  <si>
    <t>Kalvenes pagasts</t>
  </si>
  <si>
    <t>Kazdangas pagasts</t>
  </si>
  <si>
    <t>Lažas pagasts</t>
  </si>
  <si>
    <t>Aknīstes novads</t>
  </si>
  <si>
    <t>Aknīstes pagasts</t>
  </si>
  <si>
    <t>Aknīstes pilsēta</t>
  </si>
  <si>
    <t>Asares pagasts</t>
  </si>
  <si>
    <t>Gārsenes pagasts</t>
  </si>
  <si>
    <t>Alojas novads</t>
  </si>
  <si>
    <t>Alojas pagasts</t>
  </si>
  <si>
    <t>Alojas pilsēta</t>
  </si>
  <si>
    <t>Braslavas pagasts</t>
  </si>
  <si>
    <t>Brīvzemnieku pagasts</t>
  </si>
  <si>
    <t>Staiceles pagasts</t>
  </si>
  <si>
    <t>Staiceles pilsēta</t>
  </si>
  <si>
    <t>Alsungas novads</t>
  </si>
  <si>
    <t>Alūksnes novads</t>
  </si>
  <si>
    <t>Alsviķu pagasts</t>
  </si>
  <si>
    <t>Alūksnes pilsēta</t>
  </si>
  <si>
    <t>Annas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</si>
  <si>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</si>
  <si>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</si>
  <si>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</si>
  <si>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</si>
  <si>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</si>
  <si>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</si>
  <si>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</si>
  <si>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</si>
  <si>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</si>
  <si>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</si>
  <si>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Veclaicenes pagasts</t>
  </si>
  <si>
    <t>Zeltiņu pagasts</t>
  </si>
  <si>
    <t>Ziemera pagasts</t>
  </si>
  <si>
    <t>Amatas novads</t>
  </si>
  <si>
    <t>Amatas pagasts</t>
  </si>
  <si>
    <t>Drabešu pagasts</t>
  </si>
  <si>
    <t>Nītaures pagasts</t>
  </si>
  <si>
    <t>Skujenes pagasts</t>
  </si>
  <si>
    <t>Zaubes pagasts</t>
  </si>
  <si>
    <t>Apes novads</t>
  </si>
  <si>
    <t>Apes pagasts</t>
  </si>
  <si>
    <t>Apes pilsēta</t>
  </si>
  <si>
    <t>Gaujienas pagasts</t>
  </si>
  <si>
    <t>Trapenes pagasts</t>
  </si>
  <si>
    <t>Virešu pagasts</t>
  </si>
  <si>
    <t>Auces novads</t>
  </si>
  <si>
    <t>Auces pilsēta</t>
  </si>
  <si>
    <t>Bēnes pagasts</t>
  </si>
  <si>
    <t>Īles pagasts</t>
  </si>
  <si>
    <t>Lielauces pagasts</t>
  </si>
  <si>
    <t>Ukru pagasts</t>
  </si>
  <si>
    <t>Vecauces pagasts</t>
  </si>
  <si>
    <t> 0</t>
  </si>
  <si>
    <t>Vītiņu pagasts</t>
  </si>
  <si>
    <t>Babītes novads</t>
  </si>
  <si>
    <t>Babītes pagasts</t>
  </si>
  <si>
    <t>Salas pagasts</t>
  </si>
  <si>
    <t>Baldones novads</t>
  </si>
  <si>
    <t>Baldones pagasts</t>
  </si>
  <si>
    <t>Baldones pilsēta</t>
  </si>
  <si>
    <t>Baltinavas novads</t>
  </si>
  <si>
    <t>Balvu novads</t>
  </si>
  <si>
    <t>Balvu pagasts</t>
  </si>
  <si>
    <t>Balvu pilsēta</t>
  </si>
  <si>
    <t>Bērzkalnes pagasts</t>
  </si>
  <si>
    <t>Bērzpils pagasts</t>
  </si>
  <si>
    <t>Briežuciema pagasts</t>
  </si>
  <si>
    <t>Krišjāņu pagasts</t>
  </si>
  <si>
    <t>Kubuļu pagasts</t>
  </si>
  <si>
    <t>Lazdulejas pagasts</t>
  </si>
  <si>
    <t>Tilžas pagasts</t>
  </si>
  <si>
    <t>Vectilžas pagasts</t>
  </si>
  <si>
    <t>Vīksnas pagasts</t>
  </si>
  <si>
    <t>Bauskas novads</t>
  </si>
  <si>
    <t>Bauskas pilsēta</t>
  </si>
  <si>
    <t>Brunavas pagasts</t>
  </si>
  <si>
    <t>Ceraukstes pagasts</t>
  </si>
  <si>
    <t>Codes pagasts</t>
  </si>
  <si>
    <t>Dāviņu pagasts</t>
  </si>
  <si>
    <t>Gailīšu pagasts</t>
  </si>
  <si>
    <t>Īslīces pagasts</t>
  </si>
  <si>
    <t>Mežotnes pagasts</t>
  </si>
  <si>
    <t>Vecsaules pagasts</t>
  </si>
  <si>
    <t>Beverīnas novads</t>
  </si>
  <si>
    <t>Brenguļu pagasts</t>
  </si>
  <si>
    <t>Kauguru pagasts</t>
  </si>
  <si>
    <t>Trikātas pagasts</t>
  </si>
  <si>
    <t>Brocēnu novads</t>
  </si>
  <si>
    <t>Blīdenes pagasts</t>
  </si>
  <si>
    <t>Brocēnu pilsēta</t>
  </si>
  <si>
    <t>Cieceres pagasts</t>
  </si>
  <si>
    <t>Gaiķu pagasts</t>
  </si>
  <si>
    <t>Remtes pagasts</t>
  </si>
  <si>
    <t>Burtnieku novads</t>
  </si>
  <si>
    <t>Burtnieku pagasts</t>
  </si>
  <si>
    <t>Ēveles pagasts</t>
  </si>
  <si>
    <t>Matīšu pagasts</t>
  </si>
  <si>
    <t>Rencēnu pagasts</t>
  </si>
  <si>
    <t>Valmieras pagasts</t>
  </si>
  <si>
    <t>Vecates pagasts</t>
  </si>
  <si>
    <t>Carnikavas novads</t>
  </si>
  <si>
    <t>Cēsu novads</t>
  </si>
  <si>
    <t>Cēsu pilsēta</t>
  </si>
  <si>
    <t>Vaives pagasts</t>
  </si>
  <si>
    <t>Cesvaines novads</t>
  </si>
  <si>
    <t>Cesvaines pagasts</t>
  </si>
  <si>
    <t>Cesvaines pilsēta</t>
  </si>
  <si>
    <t>Ciblas novads</t>
  </si>
  <si>
    <t>Blontu pagasts</t>
  </si>
  <si>
    <t>Ciblas pagasts</t>
  </si>
  <si>
    <t>Līdumnieku pagasts</t>
  </si>
  <si>
    <t>Pušmucovas pagasts</t>
  </si>
  <si>
    <t>Zvirgzdenes pagasts</t>
  </si>
  <si>
    <t>Dagdas novads</t>
  </si>
  <si>
    <t>Andrupenes pagasts</t>
  </si>
  <si>
    <t>Andzeļu pagasts</t>
  </si>
  <si>
    <t>Asūnes pagasts</t>
  </si>
  <si>
    <t>Bērziņu pagasts</t>
  </si>
  <si>
    <t>Dagdas pagasts</t>
  </si>
  <si>
    <t>Dagdas pilsēta</t>
  </si>
  <si>
    <t>Ezernieku pagasts</t>
  </si>
  <si>
    <t>Konstantinovas pagasts</t>
  </si>
  <si>
    <t>Ķepovas pagasts</t>
  </si>
  <si>
    <t>Svariņu pagasts</t>
  </si>
  <si>
    <t>Šķaunes pagasts</t>
  </si>
  <si>
    <t>Daugavpils novads</t>
  </si>
  <si>
    <t>Ambeļu pagasts</t>
  </si>
  <si>
    <t>Biķernieku pagasts</t>
  </si>
  <si>
    <t>Demenes pagasts</t>
  </si>
  <si>
    <t>Dubnas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</si>
  <si>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</si>
  <si>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</si>
  <si>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</si>
  <si>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</si>
  <si>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</si>
  <si>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</si>
  <si>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</si>
  <si>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</si>
  <si>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</si>
  <si>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</si>
  <si>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</si>
  <si>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</si>
  <si>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</si>
  <si>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</si>
  <si>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</si>
  <si>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Dobeles novads</t>
  </si>
  <si>
    <t>Annenieku pagasts</t>
  </si>
  <si>
    <t>Auru pagasts</t>
  </si>
  <si>
    <t>Bērzes pagasts</t>
  </si>
  <si>
    <t>Bikstu pagasts</t>
  </si>
  <si>
    <t>Dobeles pagasts</t>
  </si>
  <si>
    <t>Dobeles pilsēta</t>
  </si>
  <si>
    <t>Jaunbērzes pagasts</t>
  </si>
  <si>
    <t>Krimūnu pagasts</t>
  </si>
  <si>
    <t>Naudītes pagasts</t>
  </si>
  <si>
    <t>Penkules pagasts</t>
  </si>
  <si>
    <t>Zebrenes pagasts</t>
  </si>
  <si>
    <t>Dundagas novads</t>
  </si>
  <si>
    <t>Dundagas pagasts</t>
  </si>
  <si>
    <t>Kolkas pagasts</t>
  </si>
  <si>
    <t>Durbes novads</t>
  </si>
  <si>
    <t>Dunalkas pagasts</t>
  </si>
  <si>
    <t>Durbes pagasts</t>
  </si>
  <si>
    <t>Durbes pilsēta</t>
  </si>
  <si>
    <t>Tadaiķu pagasts</t>
  </si>
  <si>
    <t>Vecpils pagasts</t>
  </si>
  <si>
    <t>Engures novads</t>
  </si>
  <si>
    <t>Engures pagasts</t>
  </si>
  <si>
    <t>Lapmežciema pagasts</t>
  </si>
  <si>
    <t>Smārdes pagasts</t>
  </si>
  <si>
    <t>Ērgļu novads</t>
  </si>
  <si>
    <t>Ērgļu pagasts</t>
  </si>
  <si>
    <t>Jumurdas pagasts</t>
  </si>
  <si>
    <t>Sausnējas pagasts</t>
  </si>
  <si>
    <t>Garkalnes novads</t>
  </si>
  <si>
    <t>Grobiņas novads</t>
  </si>
  <si>
    <t>Bārtas pagasts</t>
  </si>
  <si>
    <t>Gaviezes pagasts</t>
  </si>
  <si>
    <t>Grobiņas pagasts</t>
  </si>
  <si>
    <t>Grobiņas pilsēta</t>
  </si>
  <si>
    <t>Medzes pagasts</t>
  </si>
  <si>
    <t>Gulbenes novads</t>
  </si>
  <si>
    <t>Beļavas pagasts</t>
  </si>
  <si>
    <t>Daukstu pagasts</t>
  </si>
  <si>
    <t>Druvienas pagasts</t>
  </si>
  <si>
    <t>Galgauskas pagasts</t>
  </si>
  <si>
    <t>Gulbenes pilsēta</t>
  </si>
  <si>
    <t>Jaungulbenes pagasts</t>
  </si>
  <si>
    <t>Lejasciema pagasts</t>
  </si>
  <si>
    <t>Līgo pagasts</t>
  </si>
  <si>
    <t>Litenes pagasts</t>
  </si>
  <si>
    <t>Lizuma pagasts</t>
  </si>
  <si>
    <t>Rankas pagasts</t>
  </si>
  <si>
    <t>Stāmerienas pagasts</t>
  </si>
  <si>
    <t>Stradu pagasts</t>
  </si>
  <si>
    <t>Tirzas pagasts</t>
  </si>
  <si>
    <t>Iecavas novads</t>
  </si>
  <si>
    <t>Ikšķiles novads</t>
  </si>
  <si>
    <t>Ikšķiles pilsēta</t>
  </si>
  <si>
    <t>Tīnūžu pagasts</t>
  </si>
  <si>
    <t>Ilūkstes novads</t>
  </si>
  <si>
    <t>Bebrenes pagasts</t>
  </si>
  <si>
    <t>Dvietes pagasts</t>
  </si>
  <si>
    <t>Eglaines pagasts</t>
  </si>
  <si>
    <t>Ilūkstes pilsēta</t>
  </si>
  <si>
    <t>Pilskalnes pagasts</t>
  </si>
  <si>
    <t>Prodes pagasts</t>
  </si>
  <si>
    <t>Subates pilsēta</t>
  </si>
  <si>
    <t>Šēderes pagasts</t>
  </si>
  <si>
    <t>Inčukalna novads</t>
  </si>
  <si>
    <t>Inčukalna pagasts</t>
  </si>
  <si>
    <t>Vangažu pilsēta</t>
  </si>
  <si>
    <t>Jaunjelgavas novads</t>
  </si>
  <si>
    <t>Daudzeses pagasts</t>
  </si>
  <si>
    <t>Jaunjelgavas pagasts</t>
  </si>
  <si>
    <t>Jaunjelgavas pilsēta</t>
  </si>
  <si>
    <t>Seces pagasts</t>
  </si>
  <si>
    <t>Sērenes pagasts</t>
  </si>
  <si>
    <t>Staburaga pagasts</t>
  </si>
  <si>
    <t>Sunākstes pagasts</t>
  </si>
  <si>
    <t>Jaunpiebalgas novads</t>
  </si>
  <si>
    <t>Jaunpiebalgas pagasts</t>
  </si>
  <si>
    <t>Zosēnu pagasts</t>
  </si>
  <si>
    <t>Jaunpils novads</t>
  </si>
  <si>
    <t>Jaunpils pagasts</t>
  </si>
  <si>
    <t>Viesatu pagasts</t>
  </si>
  <si>
    <t>Jēkabpils novads</t>
  </si>
  <si>
    <t>Ābeļu pagasts</t>
  </si>
  <si>
    <t>Dignājas pagasts</t>
  </si>
  <si>
    <t>Dunavas pagasts</t>
  </si>
  <si>
    <t>Kalna pagasts</t>
  </si>
  <si>
    <t>Leimaņu pagasts</t>
  </si>
  <si>
    <t>Rubenes pagasts</t>
  </si>
  <si>
    <t>Zasas pagasts</t>
  </si>
  <si>
    <t>Jelgavas novads</t>
  </si>
  <si>
    <t>Elejas pagasts</t>
  </si>
  <si>
    <t>Glūdas pagasts</t>
  </si>
  <si>
    <t>Jaunsvirlaukas pagasts</t>
  </si>
  <si>
    <t>Kalnciema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</si>
  <si>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</si>
  <si>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</si>
  <si>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</si>
  <si>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</si>
  <si>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</si>
  <si>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</si>
  <si>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</si>
  <si>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</si>
  <si>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</si>
  <si>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Kandavas novads</t>
  </si>
  <si>
    <t>Cēres pagasts</t>
  </si>
  <si>
    <t>Kandavas pagasts</t>
  </si>
  <si>
    <t>Kandavas pilsēta</t>
  </si>
  <si>
    <t>Matkules pagasts</t>
  </si>
  <si>
    <t>Vānes pagasts</t>
  </si>
  <si>
    <t>Zantes pagasts</t>
  </si>
  <si>
    <t>Zemītes pagasts</t>
  </si>
  <si>
    <t>Kārsavas novads</t>
  </si>
  <si>
    <t>Goliševas pagasts</t>
  </si>
  <si>
    <t>Kārsavas pilsēta</t>
  </si>
  <si>
    <t>Malnavas pagasts</t>
  </si>
  <si>
    <t>Mērdzenes pagasts</t>
  </si>
  <si>
    <t>Mežvidu pagasts</t>
  </si>
  <si>
    <t>Salnavas pagasts</t>
  </si>
  <si>
    <t>Kocēnu novads</t>
  </si>
  <si>
    <t>Bērzaines pagasts</t>
  </si>
  <si>
    <t>Dikļu pagasts</t>
  </si>
  <si>
    <t>Kocēnu pagasts</t>
  </si>
  <si>
    <t>Vaidavas pagasts</t>
  </si>
  <si>
    <t>Zilākalna pagasts</t>
  </si>
  <si>
    <t>Kokneses novads</t>
  </si>
  <si>
    <t>Bebru pagasts</t>
  </si>
  <si>
    <t>Iršu pagasts</t>
  </si>
  <si>
    <t>Kokneses pagasts</t>
  </si>
  <si>
    <t>Krāslavas novads</t>
  </si>
  <si>
    <t>Aulejas pagasts</t>
  </si>
  <si>
    <t>Indras pagasts</t>
  </si>
  <si>
    <t>Izvaltas pagasts</t>
  </si>
  <si>
    <t>Kalniešu pagasts</t>
  </si>
  <si>
    <t>Kaplavas pagasts</t>
  </si>
  <si>
    <t>Kombuļu pagasts</t>
  </si>
  <si>
    <t>Krāslavas pagasts</t>
  </si>
  <si>
    <t>Krāslavas pilsēta</t>
  </si>
  <si>
    <t>Piedrujas pagasts</t>
  </si>
  <si>
    <t>Robežnieku pagasts</t>
  </si>
  <si>
    <t>Skaistas pagasts</t>
  </si>
  <si>
    <t>Ūdrīšu pagasts</t>
  </si>
  <si>
    <t>Krimuldas novads</t>
  </si>
  <si>
    <t>Krimuldas pagasts</t>
  </si>
  <si>
    <t>Lēdurgas pagasts</t>
  </si>
  <si>
    <t>Krustpils novads</t>
  </si>
  <si>
    <t>Atašienes pagasts</t>
  </si>
  <si>
    <t>Krustpils pagasts</t>
  </si>
  <si>
    <t>Kūku pagasts</t>
  </si>
  <si>
    <t>Mežāres pagasts</t>
  </si>
  <si>
    <t>Variešu pagasts</t>
  </si>
  <si>
    <t>Vīpes pagasts</t>
  </si>
  <si>
    <t>Kuldīgas novads</t>
  </si>
  <si>
    <t>Ēdoles pagasts</t>
  </si>
  <si>
    <t>Gudenieku pagasts</t>
  </si>
  <si>
    <t>Īvandes pagasts</t>
  </si>
  <si>
    <t>Kabiles pagasts</t>
  </si>
  <si>
    <t>Kuldīgas pilsēta</t>
  </si>
  <si>
    <t>Kurmāles pagasts</t>
  </si>
  <si>
    <t>Laidu pagasts</t>
  </si>
  <si>
    <t>Padures pagasts</t>
  </si>
  <si>
    <t>Pelču pagasts</t>
  </si>
  <si>
    <t>Rendas pagasts</t>
  </si>
  <si>
    <t>Rumbas pagasts</t>
  </si>
  <si>
    <t>Snēpeles pagasts</t>
  </si>
  <si>
    <t>Turlavas pagasts</t>
  </si>
  <si>
    <t>Vārmes pagasts</t>
  </si>
  <si>
    <t>Ķeguma novads</t>
  </si>
  <si>
    <t>Birzgales pagasts</t>
  </si>
  <si>
    <t>Ķeguma pilsēta</t>
  </si>
  <si>
    <t>Rembates pagasts</t>
  </si>
  <si>
    <t>Tomes pagasts</t>
  </si>
  <si>
    <t>Ķekavas novads</t>
  </si>
  <si>
    <t>Baložu pilsēta</t>
  </si>
  <si>
    <t>Daugmales pagasts</t>
  </si>
  <si>
    <t>Ķekavas pagasts</t>
  </si>
  <si>
    <t>Lielvārdes novads</t>
  </si>
  <si>
    <t>Jumpravas pagasts</t>
  </si>
  <si>
    <t>Lēdmanes pagasts</t>
  </si>
  <si>
    <t>Lielvārdes pagasts</t>
  </si>
  <si>
    <t>Lielvārdes pilsēta</t>
  </si>
  <si>
    <t>Līgatnes novads</t>
  </si>
  <si>
    <t>Līgatnes pagasts</t>
  </si>
  <si>
    <t>Līgatnes pilsēta</t>
  </si>
  <si>
    <t>Limbažu novads</t>
  </si>
  <si>
    <t>Katvaru pagasts</t>
  </si>
  <si>
    <t>Limbažu pagasts</t>
  </si>
  <si>
    <t>Limbažu pilsēta</t>
  </si>
  <si>
    <t>Pāles pagasts</t>
  </si>
  <si>
    <t>Skultes pagasts</t>
  </si>
  <si>
    <t>Umurgas pagasts</t>
  </si>
  <si>
    <t>Vidrižu pagasts</t>
  </si>
  <si>
    <t>Viļķenes pagasts</t>
  </si>
  <si>
    <t>Līvānu novads</t>
  </si>
  <si>
    <t>Jersikas pagasts</t>
  </si>
  <si>
    <t>Līvānu pilsēta</t>
  </si>
  <si>
    <t>Rožupes pagasts</t>
  </si>
  <si>
    <t>Rudzātu pagasts</t>
  </si>
  <si>
    <t>Sutru pagasts</t>
  </si>
  <si>
    <t>Turku pagasts</t>
  </si>
  <si>
    <t>Lubānas novads</t>
  </si>
  <si>
    <t>Indrānu pagasts</t>
  </si>
  <si>
    <t>Lubānas pilsēta</t>
  </si>
  <si>
    <t>Ludzas novads</t>
  </si>
  <si>
    <t>Briģu pagasts</t>
  </si>
  <si>
    <t>Cirmas pagasts</t>
  </si>
  <si>
    <t>Isnaudas pagasts</t>
  </si>
  <si>
    <t>Istras pagasts</t>
  </si>
  <si>
    <t>Ludzas pilsēta</t>
  </si>
  <si>
    <t>Nirzas pagasts</t>
  </si>
  <si>
    <t>Ņukšu pagasts</t>
  </si>
  <si>
    <t>Pildas pagasts</t>
  </si>
  <si>
    <t>Pureņu pagasts</t>
  </si>
  <si>
    <t>Rundēnu pagasts</t>
  </si>
  <si>
    <t>Madonas novads</t>
  </si>
  <si>
    <t>Aronas pagasts</t>
  </si>
  <si>
    <t>Barkavas pagasts</t>
  </si>
  <si>
    <t>Bērzaunes pagasts</t>
  </si>
  <si>
    <t>Dzelzavas pagasts</t>
  </si>
  <si>
    <t>Kalsnavas pagasts</t>
  </si>
  <si>
    <t>Lazdonas pagasts</t>
  </si>
  <si>
    <t>Liezēres pagasts</t>
  </si>
  <si>
    <t>Ļaudonas pagasts</t>
  </si>
  <si>
    <t>Madonas pilsēta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</si>
  <si>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</si>
  <si>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</si>
  <si>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</si>
  <si>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</si>
  <si>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</si>
  <si>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</si>
  <si>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>Mālpils novads</t>
  </si>
  <si>
    <t>Mārupes novads</t>
  </si>
  <si>
    <t>Mazsalacas novads</t>
  </si>
  <si>
    <t>Mazsalacas pagasts</t>
  </si>
  <si>
    <t>Mazsalacas pilsēta</t>
  </si>
  <si>
    <t>Ramatas pagasts</t>
  </si>
  <si>
    <t>Sēļu pagasts</t>
  </si>
  <si>
    <t>Skaņkalnes pagasts</t>
  </si>
  <si>
    <t>Mērsraga novads</t>
  </si>
  <si>
    <t>Naukšēnu novads</t>
  </si>
  <si>
    <t>Ķoņu pagasts</t>
  </si>
  <si>
    <t>Naukšēnu pagasts</t>
  </si>
  <si>
    <t>Neretas novads</t>
  </si>
  <si>
    <t>Mazzalves pagasts</t>
  </si>
  <si>
    <t>Neretas pagasts</t>
  </si>
  <si>
    <t>Zalves pagasts</t>
  </si>
  <si>
    <t>Nīcas novads</t>
  </si>
  <si>
    <t>Nīcas pagasts</t>
  </si>
  <si>
    <t>Otaņķu pagasts</t>
  </si>
  <si>
    <t>Ogres novads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</si>
  <si>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</si>
  <si>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</si>
  <si>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</si>
  <si>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</si>
  <si>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</si>
  <si>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</si>
  <si>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Ogresgala pagasts</t>
  </si>
  <si>
    <t>Ogres pilsēta</t>
  </si>
  <si>
    <t>Suntažu pagasts</t>
  </si>
  <si>
    <t>Taurupes pagasts</t>
  </si>
  <si>
    <t>Olaines novads</t>
  </si>
  <si>
    <t>Olaines pagasts</t>
  </si>
  <si>
    <t>Olaines pilsēta</t>
  </si>
  <si>
    <t>Ozolnieku novads</t>
  </si>
  <si>
    <t>Cenu pagasts</t>
  </si>
  <si>
    <t>Ozolnieku pagasts</t>
  </si>
  <si>
    <t>Salgales pagasts</t>
  </si>
  <si>
    <t>Pārgaujas novads</t>
  </si>
  <si>
    <t>Raiskuma pagasts</t>
  </si>
  <si>
    <t>Stalbes pagasts</t>
  </si>
  <si>
    <t>Straupes pagasts</t>
  </si>
  <si>
    <t>Pāvilostas novads</t>
  </si>
  <si>
    <t>Pāvilostas pilsēta</t>
  </si>
  <si>
    <t>Sakas pagasts</t>
  </si>
  <si>
    <t>Vērgales pagasts</t>
  </si>
  <si>
    <t>Pļaviņu novads</t>
  </si>
  <si>
    <t>Aiviekstes pagasts</t>
  </si>
  <si>
    <t>Klintaines pagasts</t>
  </si>
  <si>
    <t>Pļaviņu pilsēta</t>
  </si>
  <si>
    <t>Vietalvas pagasts</t>
  </si>
  <si>
    <t>Preiļu novads</t>
  </si>
  <si>
    <t>Aizkalnes pagasts</t>
  </si>
  <si>
    <t>Pelēču pagasts</t>
  </si>
  <si>
    <t>Preiļu pagasts</t>
  </si>
  <si>
    <t>Preiļu pilsēta</t>
  </si>
  <si>
    <t>Saunas pagasts</t>
  </si>
  <si>
    <t>Priekules novads</t>
  </si>
  <si>
    <t>Bunkas pagasts</t>
  </si>
  <si>
    <t>Gramzdas pagasts</t>
  </si>
  <si>
    <t>Kalētu pagasts</t>
  </si>
  <si>
    <t>Priekules pagasts</t>
  </si>
  <si>
    <t>Priekules pilsēta</t>
  </si>
  <si>
    <t>Virgas pagasts</t>
  </si>
  <si>
    <t>Priekuļu novads</t>
  </si>
  <si>
    <t>Liepas pagasts</t>
  </si>
  <si>
    <t>Mārsnēnu pagasts</t>
  </si>
  <si>
    <t>Priekuļu pagasts</t>
  </si>
  <si>
    <t>Veselavas pagasts</t>
  </si>
  <si>
    <t>Raunas novads</t>
  </si>
  <si>
    <t>Drustu pagasts</t>
  </si>
  <si>
    <t>Raunas pagasts</t>
  </si>
  <si>
    <t>Rēzeknes novads</t>
  </si>
  <si>
    <t>Audriņu pagasts</t>
  </si>
  <si>
    <t>Bērzgales pagasts</t>
  </si>
  <si>
    <t>Čornajas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</si>
  <si>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</si>
  <si>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</si>
  <si>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</si>
  <si>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</si>
  <si>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</si>
  <si>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</si>
  <si>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</si>
  <si>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</si>
  <si>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</si>
  <si>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Mākoņkalna pagasts</t>
  </si>
  <si>
    <t>Maltas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</si>
  <si>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</si>
  <si>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</si>
  <si>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</si>
  <si>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</si>
  <si>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</si>
  <si>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</si>
  <si>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</si>
  <si>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</si>
  <si>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Stoļerovas pagasts</t>
  </si>
  <si>
    <t>Stružānu pagasts</t>
  </si>
  <si>
    <t>Vērēmu pagasts</t>
  </si>
  <si>
    <t>Riebiņu novads</t>
  </si>
  <si>
    <t>Galēnu pagasts</t>
  </si>
  <si>
    <t>Riebiņu pagasts</t>
  </si>
  <si>
    <t>Rušonas pagasts</t>
  </si>
  <si>
    <t>Silajāņu pagasts</t>
  </si>
  <si>
    <t>Sīļukalna pagasts</t>
  </si>
  <si>
    <t>Stabulnieku pagasts</t>
  </si>
  <si>
    <t>Rojas novads</t>
  </si>
  <si>
    <t>Ropažu novads</t>
  </si>
  <si>
    <t>Rucavas novads</t>
  </si>
  <si>
    <t>Dunikas pagasts</t>
  </si>
  <si>
    <t>Rucavas pagasts</t>
  </si>
  <si>
    <t>Rugāju novads</t>
  </si>
  <si>
    <t>Lazdukalna pagasts</t>
  </si>
  <si>
    <t>Rugāju pagasts</t>
  </si>
  <si>
    <t>Rūjienas novads</t>
  </si>
  <si>
    <t>Ipiķu pagasts</t>
  </si>
  <si>
    <t>Jeru pagasts</t>
  </si>
  <si>
    <t>Lodes pagasts</t>
  </si>
  <si>
    <t>Rūjienas pilsēta</t>
  </si>
  <si>
    <t>Vilpulkas pagasts</t>
  </si>
  <si>
    <t>Rundāles novads</t>
  </si>
  <si>
    <t>Rundāles pagasts</t>
  </si>
  <si>
    <t>Svitenes pagasts</t>
  </si>
  <si>
    <t>Viesturu pagasts</t>
  </si>
  <si>
    <t>Salacgrīvas novads</t>
  </si>
  <si>
    <t>Ainažu pagasts</t>
  </si>
  <si>
    <t>Ainažu pilsēta</t>
  </si>
  <si>
    <t>Liepupes pagasts</t>
  </si>
  <si>
    <t>Salacgrīvas pagasts</t>
  </si>
  <si>
    <t>Salacgrīvas pilsēta</t>
  </si>
  <si>
    <t>Salas novads</t>
  </si>
  <si>
    <t>Sēlpils pagasts</t>
  </si>
  <si>
    <t>Salaspils novads</t>
  </si>
  <si>
    <t>Salaspils pagasts</t>
  </si>
  <si>
    <t>Salaspils pilsēta</t>
  </si>
  <si>
    <t>Saldus novads</t>
  </si>
  <si>
    <t>Ezeres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</si>
  <si>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</si>
  <si>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</si>
  <si>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</si>
  <si>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</si>
  <si>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</si>
  <si>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</si>
  <si>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</si>
  <si>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</si>
  <si>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</si>
  <si>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Saldus pilsēta</t>
  </si>
  <si>
    <t>Šķēdes pagasts</t>
  </si>
  <si>
    <t>Vadakstes pagasts</t>
  </si>
  <si>
    <t>Zaņas pagasts</t>
  </si>
  <si>
    <t>Zirņu pagasts</t>
  </si>
  <si>
    <t>Zvārdes pagasts</t>
  </si>
  <si>
    <t>Saulkrastu novads</t>
  </si>
  <si>
    <t>Saulkrastu pagasts</t>
  </si>
  <si>
    <t>Saulkrastu pilsēta</t>
  </si>
  <si>
    <t>Sējas novads</t>
  </si>
  <si>
    <t>Siguldas novads</t>
  </si>
  <si>
    <t>Allažu pagasts</t>
  </si>
  <si>
    <t>Mores pagasts</t>
  </si>
  <si>
    <t>Siguldas pagasts</t>
  </si>
  <si>
    <t>Siguldas pilsēta</t>
  </si>
  <si>
    <t>Skrīveru novads</t>
  </si>
  <si>
    <t>Skrundas novads</t>
  </si>
  <si>
    <t>Nīkrāces pagasts</t>
  </si>
  <si>
    <t>Raņķu pagasts</t>
  </si>
  <si>
    <t>Rudbāržu pagasts</t>
  </si>
  <si>
    <t>Skrundas pagasts</t>
  </si>
  <si>
    <t>Skrundas pilsēta</t>
  </si>
  <si>
    <t>Smiltenes novads</t>
  </si>
  <si>
    <t>Bilskas pagasts</t>
  </si>
  <si>
    <t>Blomes pagasts</t>
  </si>
  <si>
    <t>Brantu pagasts</t>
  </si>
  <si>
    <t>Grundzāles pagasts</t>
  </si>
  <si>
    <t>Launkalnes pagasts</t>
  </si>
  <si>
    <t>Palsmanes pagasts</t>
  </si>
  <si>
    <t>Smiltenes pagasts</t>
  </si>
  <si>
    <t>Smiltenes pilsēta</t>
  </si>
  <si>
    <t>Variņu pagasts</t>
  </si>
  <si>
    <t>Stopiņu novads</t>
  </si>
  <si>
    <t>Strenču novads</t>
  </si>
  <si>
    <t>Jērcēnu pagasts</t>
  </si>
  <si>
    <t>Plāņu pagasts</t>
  </si>
  <si>
    <t>Sedas pilsēta</t>
  </si>
  <si>
    <t>Strenču pilsēta</t>
  </si>
  <si>
    <t>Talsu novads</t>
  </si>
  <si>
    <t>Abavas pagasts</t>
  </si>
  <si>
    <t>Ārlavas pagasts</t>
  </si>
  <si>
    <t>Balgales pagasts</t>
  </si>
  <si>
    <t>Ģibuļu pagasts</t>
  </si>
  <si>
    <t>Īves pagasts</t>
  </si>
  <si>
    <t>Ķūļciema pagasts</t>
  </si>
  <si>
    <t>Laidzes pagasts</t>
  </si>
  <si>
    <t>Laucienes pagasts</t>
  </si>
  <si>
    <t>Lībagu pagasts</t>
  </si>
  <si>
    <t>Lubes pagasts</t>
  </si>
  <si>
    <t>Sabiles pilsēta</t>
  </si>
  <si>
    <t>Stendes pilsēta</t>
  </si>
  <si>
    <t>Strazdes pagasts</t>
  </si>
  <si>
    <t>Talsu pilsēta</t>
  </si>
  <si>
    <t>Valdemārpils pilsēta</t>
  </si>
  <si>
    <t> 1</t>
  </si>
  <si>
    <t>Valdgales pagasts</t>
  </si>
  <si>
    <t>Vandzenes pagasts</t>
  </si>
  <si>
    <t>Virbu pagasts</t>
  </si>
  <si>
    <t>Tērvetes novads</t>
  </si>
  <si>
    <t>Augstkalnes pagasts</t>
  </si>
  <si>
    <t>Bukaišu pagasts</t>
  </si>
  <si>
    <t>Tērvetes pagasts</t>
  </si>
  <si>
    <t>Tukuma novads</t>
  </si>
  <si>
    <t>Degoles pagasts</t>
  </si>
  <si>
    <t>Džūkstes pagasts</t>
  </si>
  <si>
    <t>Irlavas pagasts</t>
  </si>
  <si>
    <t>Jaunsātu pagasts</t>
  </si>
  <si>
    <t>Lestenes pagasts</t>
  </si>
  <si>
    <t>Pūres pagasts</t>
  </si>
  <si>
    <t>Sēmes pagasts</t>
  </si>
  <si>
    <t>Slampes pagasts</t>
  </si>
  <si>
    <t>Tukuma pilsēta</t>
  </si>
  <si>
    <t>Tumes pagasts</t>
  </si>
  <si>
    <t>Zentenes pagasts</t>
  </si>
  <si>
    <t>Vaiņodes novads</t>
  </si>
  <si>
    <t>Embūtes pagasts</t>
  </si>
  <si>
    <t>Vaiņodes pagasts</t>
  </si>
  <si>
    <t>Valkas novads</t>
  </si>
  <si>
    <t>Ērģemes pagasts</t>
  </si>
  <si>
    <t>Kārķu pagasts</t>
  </si>
  <si>
    <t>Valkas pagasts</t>
  </si>
  <si>
    <t>Valkas pilsēta</t>
  </si>
  <si>
    <t>Vijciema pagasts</t>
  </si>
  <si>
    <t>Zvārtavas pagasts</t>
  </si>
  <si>
    <t>Varakļānu novads</t>
  </si>
  <si>
    <t>Murmastienes pagasts</t>
  </si>
  <si>
    <t>Varakļānu pagasts</t>
  </si>
  <si>
    <t>Varakļānu pilsēta</t>
  </si>
  <si>
    <t>Vārkavas novads</t>
  </si>
  <si>
    <t>Rožkalnu pagasts</t>
  </si>
  <si>
    <t>Upmalas pagasts</t>
  </si>
  <si>
    <t>Vārkavas pagasts</t>
  </si>
  <si>
    <t>Vecpiebalgas novads</t>
  </si>
  <si>
    <t>Dzērbenes pagasts</t>
  </si>
  <si>
    <t>Inešu pagasts</t>
  </si>
  <si>
    <t>Kaives pagasts</t>
  </si>
  <si>
    <t>Taurenes pagasts</t>
  </si>
  <si>
    <t>Vecpiebalgas pagasts</t>
  </si>
  <si>
    <t>Vecumnieku novads</t>
  </si>
  <si>
    <t>Bārbeles pagasts</t>
  </si>
  <si>
    <t>Kurmenes pagasts</t>
  </si>
  <si>
    <t>Skaistkalnes pagasts</t>
  </si>
  <si>
    <t>Stelpes pagasts</t>
  </si>
  <si>
    <t>Valles pagasts</t>
  </si>
  <si>
    <t>Vecumnieku pagasts</t>
  </si>
  <si>
    <t>Ventspils novads</t>
  </si>
  <si>
    <t>Ances pagasts</t>
  </si>
  <si>
    <t>Jūrkalnes pagasts</t>
  </si>
  <si>
    <t>Piltenes pagasts</t>
  </si>
  <si>
    <t>Piltenes pilsēta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</si>
  <si>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</si>
  <si>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</si>
  <si>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</si>
  <si>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</si>
  <si>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</si>
  <si>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</si>
  <si>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</si>
  <si>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</si>
  <si>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</si>
  <si>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Viesītes novads</t>
  </si>
  <si>
    <t>Elkšņu pagasts</t>
  </si>
  <si>
    <t>Rites pagasts</t>
  </si>
  <si>
    <t>Saukas pagasts</t>
  </si>
  <si>
    <t>Viesītes pagasts</t>
  </si>
  <si>
    <t>Viesītes pilsēta</t>
  </si>
  <si>
    <t>Viļakas novads</t>
  </si>
  <si>
    <t>Kupravas pagasts</t>
  </si>
  <si>
    <t>Medņevas pagasts</t>
  </si>
  <si>
    <t>Susāju pagasts</t>
  </si>
  <si>
    <t>Šķilbēnu pagasts</t>
  </si>
  <si>
    <t>Vecumu pagasts</t>
  </si>
  <si>
    <t>Viļakas pilsēta</t>
  </si>
  <si>
    <t>Žīguru pagasts</t>
  </si>
  <si>
    <t>Viļānu novads</t>
  </si>
  <si>
    <t>Dekšāres pagasts</t>
  </si>
  <si>
    <t>Sokolku pagasts</t>
  </si>
  <si>
    <t>Viļānu pagasts</t>
  </si>
  <si>
    <t>Viļānu pilsēta</t>
  </si>
  <si>
    <t>Zilupes novads</t>
  </si>
  <si>
    <t>Lauderu pagasts</t>
  </si>
  <si>
    <t>Pasienes pagasts</t>
  </si>
  <si>
    <t>Zaļesjes pagasts</t>
  </si>
  <si>
    <t>Zilupes pilsēta</t>
  </si>
  <si>
    <t>Daugavpils</t>
  </si>
  <si>
    <t>Jēkabpils</t>
  </si>
  <si>
    <t>Jelgava</t>
  </si>
  <si>
    <t>Jūrmala</t>
  </si>
  <si>
    <t>Liepāja</t>
  </si>
  <si>
    <t>Rēzekne</t>
  </si>
  <si>
    <t>Rīga</t>
  </si>
  <si>
    <t>Valmiera</t>
  </si>
  <si>
    <t>Ventspils</t>
  </si>
  <si>
    <r>
      <t xml:space="preserve">Pielikums. 1.tabula. 
</t>
    </r>
    <r>
      <rPr>
        <sz val="14"/>
        <color theme="1"/>
        <rFont val="Times New Roman"/>
        <family val="1"/>
        <charset val="186"/>
      </rPr>
      <t>Skaidras naudas izņemšanas iespējas Latvijā</t>
    </r>
  </si>
  <si>
    <r>
      <t xml:space="preserve">Avots: apkopots pēc komercbanku, Latvijas Pasta un SIA “First Data” sniegtās informācijas uz 06.07.2012. Iedzīvotāju skaits - Pilsonības un migrācijas lietu pārvaldes dati uz 01.01.2012. Iedzīvotāju blīvums – aprēķins izmantojot Latvia GIS 10.0.
</t>
    </r>
    <r>
      <rPr>
        <u/>
        <sz val="11"/>
        <color theme="1"/>
        <rFont val="Times New Roman"/>
        <family val="1"/>
        <charset val="186"/>
      </rPr>
      <t xml:space="preserve">Apzīmējumi:
</t>
    </r>
    <r>
      <rPr>
        <sz val="11"/>
        <color theme="1"/>
        <rFont val="Times New Roman"/>
        <family val="1"/>
        <charset val="186"/>
      </rPr>
      <t xml:space="preserve">
         Teritoriālās vienības, kurās neatrodas nevienas bankas filiāle, bankomāts, pakalpojums „Naudas izmaksa” vai Latvijas Pasta nodaļa
F∑ - Filiāļu skaits kopā (teritoriālo vienību dalījumā)
B∑ - Bankomātu skaits kopā (teritoriālo vienību dalījumā)
NIP – Pakalpojums „Naudas izmaksa” (tirdzniecības vietu skaits teritoriālo vienību dalījumā)
LPN – Latvijas Pasta nodaļa (pasta nodaļu skaits teritoriālo vienību dalījumā)
P – Latvijas Pasta pakalpojumi tiek nodrošināti ar starpniecību (ārējā vai pastnieks)
0 – Nav Latvijas Pasta nodaļas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</si>
</sst>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0"/>
      <color rgb="FF000000"/>
      <name val="Calibri"/>
      <family val="2"/>
      <charset val="186"/>
    </font>
    <font>
      <sz val="8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4D2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rgb="FFCCFF99"/>
      </patternFill>
    </fill>
    <fill>
      <patternFill patternType="solid">
        <fgColor rgb="FFFFFFFF"/>
        <bgColor rgb="FFCCFF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 wrapText="1"/>
    </xf>
    <xf numFmtId="3" fontId="3" fillId="5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3" fillId="6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595</xdr:row>
      <xdr:rowOff>971550</xdr:rowOff>
    </xdr:from>
    <xdr:to>
      <xdr:col>0</xdr:col>
      <xdr:colOff>333375</xdr:colOff>
      <xdr:row>595</xdr:row>
      <xdr:rowOff>1152525</xdr:rowOff>
    </xdr:to>
    <xdr:sp macro="" textlink="">
      <xdr:nvSpPr>
        <xdr:cNvPr id="1025" name="Rectangle 2"/>
        <xdr:cNvSpPr>
          <a:spLocks noChangeArrowheads="1"/>
        </xdr:cNvSpPr>
      </xdr:nvSpPr>
      <xdr:spPr bwMode="auto">
        <a:xfrm>
          <a:off x="9525" y="115366800"/>
          <a:ext cx="323850" cy="180975"/>
        </a:xfrm>
        <a:prstGeom prst="rect">
          <a:avLst/>
        </a:prstGeom>
        <a:solidFill>
          <a:srgbClr val="C2FF8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uraV/Desktop/Info_zin/Pielikums_precize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likums"/>
      <sheetName val="Pagasti"/>
      <sheetName val="Novadi"/>
      <sheetName val="Pilsetas"/>
      <sheetName val="Sheet4"/>
      <sheetName val="pielikums (2)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Aizkraukles pagasts</v>
          </cell>
          <cell r="B1">
            <v>1291</v>
          </cell>
        </row>
        <row r="2">
          <cell r="A2" t="str">
            <v>Jaunjelgavas pagasts</v>
          </cell>
          <cell r="B2">
            <v>106</v>
          </cell>
        </row>
        <row r="3">
          <cell r="A3" t="str">
            <v>Daudzeses pagasts</v>
          </cell>
          <cell r="B3">
            <v>1122</v>
          </cell>
        </row>
        <row r="4">
          <cell r="A4" t="str">
            <v>Seces pagasts</v>
          </cell>
          <cell r="B4">
            <v>1121</v>
          </cell>
        </row>
        <row r="5">
          <cell r="A5" t="str">
            <v>Sērenes pagasts</v>
          </cell>
          <cell r="B5">
            <v>852</v>
          </cell>
        </row>
        <row r="6">
          <cell r="A6" t="str">
            <v>Staburaga pagasts</v>
          </cell>
          <cell r="B6">
            <v>427</v>
          </cell>
        </row>
        <row r="7">
          <cell r="A7" t="str">
            <v>Sunākstes pagasts</v>
          </cell>
          <cell r="B7">
            <v>506</v>
          </cell>
        </row>
        <row r="8">
          <cell r="A8" t="str">
            <v>Aiviekstes pagasts</v>
          </cell>
          <cell r="B8">
            <v>788</v>
          </cell>
        </row>
        <row r="9">
          <cell r="A9" t="str">
            <v>Klintaines pagasts</v>
          </cell>
          <cell r="B9">
            <v>830</v>
          </cell>
        </row>
        <row r="10">
          <cell r="A10" t="str">
            <v>Vietalvas pagasts</v>
          </cell>
          <cell r="B10">
            <v>891</v>
          </cell>
        </row>
        <row r="11">
          <cell r="A11" t="str">
            <v>Bebru pagasts</v>
          </cell>
          <cell r="B11">
            <v>1271</v>
          </cell>
        </row>
        <row r="12">
          <cell r="A12" t="str">
            <v>Iršu pagasts</v>
          </cell>
          <cell r="B12">
            <v>545</v>
          </cell>
        </row>
        <row r="13">
          <cell r="A13" t="str">
            <v>Kokneses pagasts</v>
          </cell>
          <cell r="B13">
            <v>4145</v>
          </cell>
        </row>
        <row r="14">
          <cell r="A14" t="str">
            <v>Mazzalves pagasts</v>
          </cell>
          <cell r="B14">
            <v>1217</v>
          </cell>
        </row>
        <row r="15">
          <cell r="A15" t="str">
            <v>Neretas pagasts</v>
          </cell>
          <cell r="B15">
            <v>1815</v>
          </cell>
        </row>
        <row r="16">
          <cell r="A16" t="str">
            <v>Pilskalnes pagasts</v>
          </cell>
          <cell r="B16">
            <v>474</v>
          </cell>
        </row>
        <row r="17">
          <cell r="A17" t="str">
            <v>Zalves pagasts</v>
          </cell>
          <cell r="B17">
            <v>727</v>
          </cell>
        </row>
        <row r="18">
          <cell r="A18" t="str">
            <v>Alsviķu pagasts</v>
          </cell>
          <cell r="B18">
            <v>1625</v>
          </cell>
        </row>
        <row r="19">
          <cell r="A19" t="str">
            <v>Annas pagasts</v>
          </cell>
          <cell r="B19">
            <v>502</v>
          </cell>
        </row>
        <row r="20">
          <cell r="A20" t="str">
            <v>Ilzenes pagasts</v>
          </cell>
          <cell r="B20">
            <v>400</v>
          </cell>
        </row>
        <row r="21">
          <cell r="A21" t="str">
            <v>Jaunalūksnes pagasts</v>
          </cell>
          <cell r="B21">
            <v>1288</v>
          </cell>
        </row>
        <row r="22">
          <cell r="A22" t="str">
            <v>Jaunannas pagasts</v>
          </cell>
          <cell r="B22">
            <v>552</v>
          </cell>
        </row>
        <row r="23">
          <cell r="A23" t="str">
            <v>Jaunlaicenes pagasts</v>
          </cell>
          <cell r="B23">
            <v>481</v>
          </cell>
        </row>
        <row r="24">
          <cell r="A24" t="str">
            <v>Kalncempju pagasts</v>
          </cell>
          <cell r="B24">
            <v>232</v>
          </cell>
        </row>
        <row r="25">
          <cell r="A25" t="str">
            <v>Liepnas pagasts</v>
          </cell>
          <cell r="B25">
            <v>966</v>
          </cell>
        </row>
        <row r="26">
          <cell r="A26" t="str">
            <v>Malienas pagasts</v>
          </cell>
          <cell r="B26">
            <v>448</v>
          </cell>
        </row>
        <row r="27">
          <cell r="A27" t="str">
            <v>Mālupes pagasts</v>
          </cell>
          <cell r="B27">
            <v>712</v>
          </cell>
        </row>
        <row r="28">
          <cell r="A28" t="str">
            <v>Mārkalnes pagasts</v>
          </cell>
          <cell r="B28">
            <v>406</v>
          </cell>
        </row>
        <row r="29">
          <cell r="A29" t="str">
            <v>Pededzes pagasts</v>
          </cell>
          <cell r="B29">
            <v>798</v>
          </cell>
        </row>
        <row r="30">
          <cell r="A30" t="str">
            <v>Veclaicenes pagasts</v>
          </cell>
          <cell r="B30">
            <v>417</v>
          </cell>
        </row>
        <row r="31">
          <cell r="A31" t="str">
            <v>Zeltiņu pagasts</v>
          </cell>
          <cell r="B31">
            <v>416</v>
          </cell>
        </row>
        <row r="32">
          <cell r="A32" t="str">
            <v>Ziemera pagasts</v>
          </cell>
          <cell r="B32">
            <v>910</v>
          </cell>
        </row>
        <row r="33">
          <cell r="A33" t="str">
            <v>Apes pagasts</v>
          </cell>
          <cell r="B33">
            <v>560</v>
          </cell>
        </row>
        <row r="34">
          <cell r="A34" t="str">
            <v>Gaujienas pagasts</v>
          </cell>
          <cell r="B34">
            <v>1002</v>
          </cell>
        </row>
        <row r="35">
          <cell r="A35" t="str">
            <v>Trapenes pagasts</v>
          </cell>
          <cell r="B35">
            <v>846</v>
          </cell>
        </row>
        <row r="36">
          <cell r="A36" t="str">
            <v>Virešu pagasts</v>
          </cell>
          <cell r="B36">
            <v>725</v>
          </cell>
        </row>
        <row r="37">
          <cell r="A37" t="str">
            <v>Balvu pagasts</v>
          </cell>
          <cell r="B37">
            <v>771</v>
          </cell>
        </row>
        <row r="38">
          <cell r="A38" t="str">
            <v>Bērzkalnes pagasts</v>
          </cell>
          <cell r="B38">
            <v>558</v>
          </cell>
        </row>
        <row r="39">
          <cell r="A39" t="str">
            <v>Bērzpils pagasts</v>
          </cell>
          <cell r="B39">
            <v>867</v>
          </cell>
        </row>
        <row r="40">
          <cell r="A40" t="str">
            <v>Briežuciema pagasts</v>
          </cell>
          <cell r="B40">
            <v>625</v>
          </cell>
        </row>
        <row r="41">
          <cell r="A41" t="str">
            <v>Krišjāņu pagasts</v>
          </cell>
          <cell r="B41">
            <v>423</v>
          </cell>
        </row>
        <row r="42">
          <cell r="A42" t="str">
            <v>Kubuļu pagasts</v>
          </cell>
          <cell r="B42">
            <v>1538</v>
          </cell>
        </row>
        <row r="43">
          <cell r="A43" t="str">
            <v>Lazdulejas pagasts</v>
          </cell>
          <cell r="B43">
            <v>360</v>
          </cell>
        </row>
        <row r="44">
          <cell r="A44" t="str">
            <v>Tilžas pagasts</v>
          </cell>
          <cell r="B44">
            <v>1107</v>
          </cell>
        </row>
        <row r="45">
          <cell r="A45" t="str">
            <v>Vectilžas pagasts</v>
          </cell>
          <cell r="B45">
            <v>484</v>
          </cell>
        </row>
        <row r="46">
          <cell r="A46" t="str">
            <v>Vīksnas pagasts</v>
          </cell>
          <cell r="B46">
            <v>757</v>
          </cell>
        </row>
        <row r="47">
          <cell r="A47" t="str">
            <v>Kupravas pagasts</v>
          </cell>
          <cell r="B47">
            <v>467</v>
          </cell>
        </row>
        <row r="48">
          <cell r="A48" t="str">
            <v>Medņevas pagasts</v>
          </cell>
          <cell r="B48">
            <v>760</v>
          </cell>
        </row>
        <row r="49">
          <cell r="A49" t="str">
            <v>Susāju pagasts</v>
          </cell>
          <cell r="B49">
            <v>755</v>
          </cell>
        </row>
        <row r="50">
          <cell r="A50" t="str">
            <v>Šķilbēnu pagasts</v>
          </cell>
          <cell r="B50">
            <v>1250</v>
          </cell>
        </row>
        <row r="51">
          <cell r="A51" t="str">
            <v>Vecumu pagasts</v>
          </cell>
          <cell r="B51">
            <v>647</v>
          </cell>
        </row>
        <row r="52">
          <cell r="A52" t="str">
            <v>Žīguru pagasts</v>
          </cell>
          <cell r="B52">
            <v>783</v>
          </cell>
        </row>
        <row r="53">
          <cell r="A53" t="str">
            <v>Lazdukalna pagasts</v>
          </cell>
          <cell r="B53">
            <v>1005</v>
          </cell>
        </row>
        <row r="54">
          <cell r="A54" t="str">
            <v>Rugāju pagasts</v>
          </cell>
          <cell r="B54">
            <v>1604</v>
          </cell>
        </row>
        <row r="55">
          <cell r="A55" t="str">
            <v>Brunavas pagasts</v>
          </cell>
          <cell r="B55">
            <v>1607</v>
          </cell>
        </row>
        <row r="56">
          <cell r="A56" t="str">
            <v>Ceraukstes pagasts</v>
          </cell>
          <cell r="B56">
            <v>1870</v>
          </cell>
        </row>
        <row r="57">
          <cell r="A57" t="str">
            <v>Codes pagasts</v>
          </cell>
          <cell r="B57">
            <v>2710</v>
          </cell>
        </row>
        <row r="58">
          <cell r="A58" t="str">
            <v>Dāviņu pagasts</v>
          </cell>
          <cell r="B58">
            <v>831</v>
          </cell>
        </row>
        <row r="59">
          <cell r="A59" t="str">
            <v>Gailīšu pagasts</v>
          </cell>
          <cell r="B59">
            <v>2496</v>
          </cell>
        </row>
        <row r="60">
          <cell r="A60" t="str">
            <v>Īslīces pagasts</v>
          </cell>
          <cell r="B60">
            <v>3973</v>
          </cell>
        </row>
        <row r="61">
          <cell r="A61" t="str">
            <v>Mežotnes pagasts</v>
          </cell>
          <cell r="B61">
            <v>1758</v>
          </cell>
        </row>
        <row r="62">
          <cell r="A62" t="str">
            <v>Vecsaules pagasts</v>
          </cell>
          <cell r="B62">
            <v>2218</v>
          </cell>
        </row>
        <row r="63">
          <cell r="A63" t="str">
            <v>Rundāles pagasts</v>
          </cell>
          <cell r="B63">
            <v>2098</v>
          </cell>
        </row>
        <row r="64">
          <cell r="A64" t="str">
            <v>Svitenes pagasts</v>
          </cell>
          <cell r="B64">
            <v>939</v>
          </cell>
        </row>
        <row r="65">
          <cell r="A65" t="str">
            <v>Viesturu pagasts</v>
          </cell>
          <cell r="B65">
            <v>1131</v>
          </cell>
        </row>
        <row r="66">
          <cell r="A66" t="str">
            <v>Bārbeles pagasts</v>
          </cell>
          <cell r="B66">
            <v>861</v>
          </cell>
        </row>
        <row r="67">
          <cell r="A67" t="str">
            <v>Kurmenes pagasts</v>
          </cell>
          <cell r="B67">
            <v>736</v>
          </cell>
        </row>
        <row r="68">
          <cell r="A68" t="str">
            <v>Skaistkalnes pagasts</v>
          </cell>
          <cell r="B68">
            <v>1272</v>
          </cell>
        </row>
        <row r="69">
          <cell r="A69" t="str">
            <v>Stelpes pagasts</v>
          </cell>
          <cell r="B69">
            <v>933</v>
          </cell>
        </row>
        <row r="70">
          <cell r="A70" t="str">
            <v>Valles pagasts</v>
          </cell>
          <cell r="B70">
            <v>1071</v>
          </cell>
        </row>
        <row r="71">
          <cell r="A71" t="str">
            <v>Vecumnieku pagasts</v>
          </cell>
          <cell r="B71">
            <v>4611</v>
          </cell>
        </row>
        <row r="72">
          <cell r="A72" t="str">
            <v>Vaives pagasts</v>
          </cell>
          <cell r="B72">
            <v>1602</v>
          </cell>
        </row>
        <row r="73">
          <cell r="A73" t="str">
            <v>Līgatnes pagasts</v>
          </cell>
          <cell r="B73">
            <v>2746</v>
          </cell>
        </row>
        <row r="74">
          <cell r="A74" t="str">
            <v>Amatas pagasts</v>
          </cell>
          <cell r="B74">
            <v>807</v>
          </cell>
        </row>
        <row r="75">
          <cell r="A75" t="str">
            <v>Drabešu pagasts</v>
          </cell>
          <cell r="B75">
            <v>2727</v>
          </cell>
        </row>
        <row r="76">
          <cell r="A76" t="str">
            <v>Nītaures pagasts</v>
          </cell>
          <cell r="B76">
            <v>948</v>
          </cell>
        </row>
        <row r="77">
          <cell r="A77" t="str">
            <v>Skujenes pagasts</v>
          </cell>
          <cell r="B77">
            <v>940</v>
          </cell>
        </row>
        <row r="78">
          <cell r="A78" t="str">
            <v>Zaubes pagasts</v>
          </cell>
          <cell r="B78">
            <v>899</v>
          </cell>
        </row>
        <row r="79">
          <cell r="A79" t="str">
            <v>Jaunpiebalgas pagasts</v>
          </cell>
          <cell r="B79">
            <v>2166</v>
          </cell>
        </row>
        <row r="80">
          <cell r="A80" t="str">
            <v>Zosēnu pagasts</v>
          </cell>
          <cell r="B80">
            <v>446</v>
          </cell>
        </row>
        <row r="81">
          <cell r="A81" t="str">
            <v>Liepas pagasts</v>
          </cell>
          <cell r="B81">
            <v>3100</v>
          </cell>
        </row>
        <row r="82">
          <cell r="A82" t="str">
            <v>Mārsnēnu pagasts</v>
          </cell>
          <cell r="B82">
            <v>833</v>
          </cell>
        </row>
        <row r="83">
          <cell r="A83" t="str">
            <v>Priekuļu pagasts</v>
          </cell>
          <cell r="B83">
            <v>4570</v>
          </cell>
        </row>
        <row r="84">
          <cell r="A84" t="str">
            <v>Veselavas pagasts</v>
          </cell>
          <cell r="B84">
            <v>670</v>
          </cell>
        </row>
        <row r="85">
          <cell r="A85" t="str">
            <v>Raiskuma pagasts</v>
          </cell>
          <cell r="B85">
            <v>1624</v>
          </cell>
        </row>
        <row r="86">
          <cell r="A86" t="str">
            <v>Stalbes pagasts</v>
          </cell>
          <cell r="B86">
            <v>1278</v>
          </cell>
        </row>
        <row r="87">
          <cell r="A87" t="str">
            <v>Straupes pagasts</v>
          </cell>
          <cell r="B87">
            <v>1443</v>
          </cell>
        </row>
        <row r="88">
          <cell r="A88" t="str">
            <v>Drustu pagasts</v>
          </cell>
          <cell r="B88">
            <v>956</v>
          </cell>
        </row>
        <row r="89">
          <cell r="A89" t="str">
            <v>Raunas pagasts</v>
          </cell>
          <cell r="B89">
            <v>2968</v>
          </cell>
        </row>
        <row r="90">
          <cell r="A90" t="str">
            <v>Dzērbenes pagasts</v>
          </cell>
          <cell r="B90">
            <v>960</v>
          </cell>
        </row>
        <row r="91">
          <cell r="A91" t="str">
            <v>Inešu pagasts</v>
          </cell>
          <cell r="B91">
            <v>745</v>
          </cell>
        </row>
        <row r="92">
          <cell r="A92" t="str">
            <v>Kaives pagasts</v>
          </cell>
          <cell r="B92">
            <v>389</v>
          </cell>
        </row>
        <row r="93">
          <cell r="A93" t="str">
            <v>Taurenes pagasts</v>
          </cell>
          <cell r="B93">
            <v>937</v>
          </cell>
        </row>
        <row r="94">
          <cell r="A94" t="str">
            <v>Vecpiebalgas pagasts</v>
          </cell>
          <cell r="B94">
            <v>1581</v>
          </cell>
        </row>
        <row r="95">
          <cell r="A95" t="str">
            <v>Ambeļu pagasts</v>
          </cell>
          <cell r="B95">
            <v>676</v>
          </cell>
        </row>
        <row r="96">
          <cell r="A96" t="str">
            <v>Biķernieku pagasts</v>
          </cell>
          <cell r="B96">
            <v>728</v>
          </cell>
        </row>
        <row r="97">
          <cell r="A97" t="str">
            <v>Demenes pagasts</v>
          </cell>
          <cell r="B97">
            <v>1724</v>
          </cell>
        </row>
        <row r="98">
          <cell r="A98" t="str">
            <v>Dubnas pagasts</v>
          </cell>
          <cell r="B98">
            <v>876</v>
          </cell>
        </row>
        <row r="99">
          <cell r="A99" t="str">
            <v>Kalkūnes pagasts</v>
          </cell>
          <cell r="B99">
            <v>2437</v>
          </cell>
        </row>
        <row r="100">
          <cell r="A100" t="str">
            <v>Kalupes pagasts</v>
          </cell>
          <cell r="B100">
            <v>1560</v>
          </cell>
        </row>
        <row r="101">
          <cell r="A101" t="str">
            <v>Laucesas pagasts</v>
          </cell>
          <cell r="B101">
            <v>1535</v>
          </cell>
        </row>
        <row r="102">
          <cell r="A102" t="str">
            <v>Līksnas pagasts</v>
          </cell>
          <cell r="B102">
            <v>1271</v>
          </cell>
        </row>
        <row r="103">
          <cell r="A103" t="str">
            <v>Maļinovas pagasts</v>
          </cell>
          <cell r="B103">
            <v>1030</v>
          </cell>
        </row>
        <row r="104">
          <cell r="A104" t="str">
            <v>Medumu pagasts</v>
          </cell>
          <cell r="B104">
            <v>1042</v>
          </cell>
        </row>
        <row r="105">
          <cell r="A105" t="str">
            <v>Naujenes pagasts</v>
          </cell>
          <cell r="B105">
            <v>5858</v>
          </cell>
        </row>
        <row r="106">
          <cell r="A106" t="str">
            <v>Nīcgales pagasts</v>
          </cell>
          <cell r="B106">
            <v>820</v>
          </cell>
        </row>
        <row r="107">
          <cell r="A107" t="str">
            <v>Salienas pagasts</v>
          </cell>
          <cell r="B107">
            <v>763</v>
          </cell>
        </row>
        <row r="108">
          <cell r="A108" t="str">
            <v>Skrudalienas pagasts</v>
          </cell>
          <cell r="B108">
            <v>1462</v>
          </cell>
        </row>
        <row r="109">
          <cell r="A109" t="str">
            <v>Sventes pagasts</v>
          </cell>
          <cell r="B109">
            <v>1251</v>
          </cell>
        </row>
        <row r="110">
          <cell r="A110" t="str">
            <v>Tabores pagasts</v>
          </cell>
          <cell r="B110">
            <v>973</v>
          </cell>
        </row>
        <row r="111">
          <cell r="A111" t="str">
            <v>Vaboles pagasts</v>
          </cell>
          <cell r="B111">
            <v>877</v>
          </cell>
        </row>
        <row r="112">
          <cell r="A112" t="str">
            <v>Vecsalienas pagasts</v>
          </cell>
          <cell r="B112">
            <v>690</v>
          </cell>
        </row>
        <row r="113">
          <cell r="A113" t="str">
            <v>Višķu pagasts</v>
          </cell>
          <cell r="B113">
            <v>1955</v>
          </cell>
        </row>
        <row r="114">
          <cell r="A114" t="str">
            <v>Prodes pagasts</v>
          </cell>
          <cell r="B114">
            <v>312</v>
          </cell>
        </row>
        <row r="115">
          <cell r="A115" t="str">
            <v>Bebrenes pagasts</v>
          </cell>
          <cell r="B115">
            <v>1026</v>
          </cell>
        </row>
        <row r="116">
          <cell r="A116" t="str">
            <v>Dvietes pagasts</v>
          </cell>
          <cell r="B116">
            <v>656</v>
          </cell>
        </row>
        <row r="117">
          <cell r="A117" t="str">
            <v>Eglaines pagasts</v>
          </cell>
          <cell r="B117">
            <v>991</v>
          </cell>
        </row>
        <row r="118">
          <cell r="A118" t="str">
            <v>Pilskalnes pagasts</v>
          </cell>
          <cell r="B118">
            <v>1130</v>
          </cell>
        </row>
        <row r="119">
          <cell r="A119" t="str">
            <v>Šēderes pagasts</v>
          </cell>
          <cell r="B119">
            <v>1173</v>
          </cell>
        </row>
        <row r="120">
          <cell r="A120" t="str">
            <v>Annenieku pagasts</v>
          </cell>
          <cell r="B120">
            <v>1076</v>
          </cell>
        </row>
        <row r="121">
          <cell r="A121" t="str">
            <v>Auru pagasts</v>
          </cell>
          <cell r="B121">
            <v>3354</v>
          </cell>
        </row>
        <row r="122">
          <cell r="A122" t="str">
            <v>Bērzes pagasts</v>
          </cell>
          <cell r="B122">
            <v>1912</v>
          </cell>
        </row>
        <row r="123">
          <cell r="A123" t="str">
            <v>Bikstu pagasts</v>
          </cell>
          <cell r="B123">
            <v>1023</v>
          </cell>
        </row>
        <row r="124">
          <cell r="A124" t="str">
            <v>Dobeles pagasts</v>
          </cell>
          <cell r="B124">
            <v>916</v>
          </cell>
        </row>
        <row r="125">
          <cell r="A125" t="str">
            <v>Jaunbērzes pagasts</v>
          </cell>
          <cell r="B125">
            <v>1077</v>
          </cell>
        </row>
        <row r="126">
          <cell r="A126" t="str">
            <v>Krimūnu pagasts</v>
          </cell>
          <cell r="B126">
            <v>1196</v>
          </cell>
        </row>
        <row r="127">
          <cell r="A127" t="str">
            <v>Naudītes pagasts</v>
          </cell>
          <cell r="B127">
            <v>826</v>
          </cell>
        </row>
        <row r="128">
          <cell r="A128" t="str">
            <v>Penkules pagasts</v>
          </cell>
          <cell r="B128">
            <v>1023</v>
          </cell>
        </row>
        <row r="129">
          <cell r="A129" t="str">
            <v>Zebrenes pagasts</v>
          </cell>
          <cell r="B129">
            <v>545</v>
          </cell>
        </row>
        <row r="130">
          <cell r="A130" t="str">
            <v>Vecauces pagasts</v>
          </cell>
          <cell r="B130">
            <v>841</v>
          </cell>
        </row>
        <row r="131">
          <cell r="A131" t="str">
            <v>Bēnes pagasts</v>
          </cell>
          <cell r="B131">
            <v>1931</v>
          </cell>
        </row>
        <row r="132">
          <cell r="A132" t="str">
            <v>Īles pagasts</v>
          </cell>
          <cell r="B132">
            <v>467</v>
          </cell>
        </row>
        <row r="133">
          <cell r="A133" t="str">
            <v>Lielauces pagasts</v>
          </cell>
          <cell r="B133">
            <v>496</v>
          </cell>
        </row>
        <row r="134">
          <cell r="A134" t="str">
            <v>Ukru pagasts</v>
          </cell>
          <cell r="B134">
            <v>455</v>
          </cell>
        </row>
        <row r="135">
          <cell r="A135" t="str">
            <v>Vītiņu pagasts</v>
          </cell>
          <cell r="B135">
            <v>1145</v>
          </cell>
        </row>
        <row r="136">
          <cell r="A136" t="str">
            <v>Augstkalnes pagasts</v>
          </cell>
          <cell r="B136">
            <v>1112</v>
          </cell>
        </row>
        <row r="137">
          <cell r="A137" t="str">
            <v>Bukaišu pagasts</v>
          </cell>
          <cell r="B137">
            <v>784</v>
          </cell>
        </row>
        <row r="138">
          <cell r="A138" t="str">
            <v>Tērvetes pagasts</v>
          </cell>
          <cell r="B138">
            <v>2097</v>
          </cell>
        </row>
        <row r="139">
          <cell r="A139" t="str">
            <v>Beļavas pagasts</v>
          </cell>
          <cell r="B139">
            <v>1791</v>
          </cell>
        </row>
        <row r="140">
          <cell r="A140" t="str">
            <v>Daukstu pagasts</v>
          </cell>
          <cell r="B140">
            <v>1206</v>
          </cell>
        </row>
        <row r="141">
          <cell r="A141" t="str">
            <v>Druvienas pagasts</v>
          </cell>
          <cell r="B141">
            <v>532</v>
          </cell>
        </row>
        <row r="142">
          <cell r="A142" t="str">
            <v>Galgauskas pagasts</v>
          </cell>
          <cell r="B142">
            <v>703</v>
          </cell>
        </row>
        <row r="143">
          <cell r="A143" t="str">
            <v>Jaungulbenes pagasts</v>
          </cell>
          <cell r="B143">
            <v>1237</v>
          </cell>
        </row>
        <row r="144">
          <cell r="A144" t="str">
            <v>Lejasciema pagasts</v>
          </cell>
          <cell r="B144">
            <v>1755</v>
          </cell>
        </row>
        <row r="145">
          <cell r="A145" t="str">
            <v>Litenes pagasts</v>
          </cell>
          <cell r="B145">
            <v>1110</v>
          </cell>
        </row>
        <row r="146">
          <cell r="A146" t="str">
            <v>Lizuma pagasts</v>
          </cell>
          <cell r="B146">
            <v>1490</v>
          </cell>
        </row>
        <row r="147">
          <cell r="A147" t="str">
            <v>Līgo pagasts</v>
          </cell>
          <cell r="B147">
            <v>429</v>
          </cell>
        </row>
        <row r="148">
          <cell r="A148" t="str">
            <v>Rankas pagasts</v>
          </cell>
          <cell r="B148">
            <v>1555</v>
          </cell>
        </row>
        <row r="149">
          <cell r="A149" t="str">
            <v>Stāmerienas pagasts</v>
          </cell>
          <cell r="B149">
            <v>1166</v>
          </cell>
        </row>
        <row r="150">
          <cell r="A150" t="str">
            <v>Stradu pagasts</v>
          </cell>
          <cell r="B150">
            <v>2046</v>
          </cell>
        </row>
        <row r="151">
          <cell r="A151" t="str">
            <v>Tirzas pagasts</v>
          </cell>
          <cell r="B151">
            <v>996</v>
          </cell>
        </row>
        <row r="152">
          <cell r="A152" t="str">
            <v>Elejas pagasts</v>
          </cell>
          <cell r="B152">
            <v>2478</v>
          </cell>
        </row>
        <row r="153">
          <cell r="A153" t="str">
            <v>Glūdas pagasts</v>
          </cell>
          <cell r="B153">
            <v>2992</v>
          </cell>
        </row>
        <row r="154">
          <cell r="A154" t="str">
            <v>Jaunsvirlaukas pagasts</v>
          </cell>
          <cell r="B154">
            <v>3194</v>
          </cell>
        </row>
        <row r="155">
          <cell r="A155" t="str">
            <v>Kalnciema pagasts</v>
          </cell>
          <cell r="B155">
            <v>2421</v>
          </cell>
        </row>
        <row r="156">
          <cell r="A156" t="str">
            <v>Lielplatones pagasts</v>
          </cell>
          <cell r="B156">
            <v>859</v>
          </cell>
        </row>
        <row r="157">
          <cell r="A157" t="str">
            <v>Līvbērzes pagasts</v>
          </cell>
          <cell r="B157">
            <v>2377</v>
          </cell>
        </row>
        <row r="158">
          <cell r="A158" t="str">
            <v>Platones pagasts</v>
          </cell>
          <cell r="B158">
            <v>1660</v>
          </cell>
        </row>
        <row r="159">
          <cell r="A159" t="str">
            <v>Sesavas pagasts</v>
          </cell>
          <cell r="B159">
            <v>1814</v>
          </cell>
        </row>
        <row r="160">
          <cell r="A160" t="str">
            <v>Svētes pagasts</v>
          </cell>
          <cell r="B160">
            <v>1834</v>
          </cell>
        </row>
        <row r="161">
          <cell r="A161" t="str">
            <v>Valgundes pagasts</v>
          </cell>
          <cell r="B161">
            <v>2091</v>
          </cell>
        </row>
        <row r="162">
          <cell r="A162" t="str">
            <v>Vilces pagasts</v>
          </cell>
          <cell r="B162">
            <v>1757</v>
          </cell>
        </row>
        <row r="163">
          <cell r="A163" t="str">
            <v>Vircavas pagasts</v>
          </cell>
          <cell r="B163">
            <v>1657</v>
          </cell>
        </row>
        <row r="164">
          <cell r="A164" t="str">
            <v>Zaļenieku pagasts</v>
          </cell>
          <cell r="B164">
            <v>1655</v>
          </cell>
        </row>
        <row r="165">
          <cell r="A165" t="str">
            <v>Cenu pagasts</v>
          </cell>
          <cell r="B165">
            <v>4586</v>
          </cell>
        </row>
        <row r="166">
          <cell r="A166" t="str">
            <v>Ozolnieku pagasts</v>
          </cell>
          <cell r="B166">
            <v>4104</v>
          </cell>
        </row>
        <row r="167">
          <cell r="A167" t="str">
            <v>Salgales pagasts</v>
          </cell>
          <cell r="B167">
            <v>1833</v>
          </cell>
        </row>
        <row r="168">
          <cell r="A168" t="str">
            <v>Ābeļu pagasts</v>
          </cell>
          <cell r="B168">
            <v>993</v>
          </cell>
        </row>
        <row r="169">
          <cell r="A169" t="str">
            <v>Dignājas pagasts</v>
          </cell>
          <cell r="B169">
            <v>556</v>
          </cell>
        </row>
        <row r="170">
          <cell r="A170" t="str">
            <v>Dunavas pagasts</v>
          </cell>
          <cell r="B170">
            <v>717</v>
          </cell>
        </row>
        <row r="171">
          <cell r="A171" t="str">
            <v>Kalna pagasts</v>
          </cell>
          <cell r="B171">
            <v>688</v>
          </cell>
        </row>
        <row r="172">
          <cell r="A172" t="str">
            <v>Leimaņu pagasts</v>
          </cell>
          <cell r="B172">
            <v>546</v>
          </cell>
        </row>
        <row r="173">
          <cell r="A173" t="str">
            <v>Rubenes pagasts</v>
          </cell>
          <cell r="B173">
            <v>1119</v>
          </cell>
        </row>
        <row r="174">
          <cell r="A174" t="str">
            <v>Zasas pagasts</v>
          </cell>
          <cell r="B174">
            <v>981</v>
          </cell>
        </row>
        <row r="175">
          <cell r="A175" t="str">
            <v>Aknīstes pagasts</v>
          </cell>
          <cell r="B175">
            <v>496</v>
          </cell>
        </row>
        <row r="176">
          <cell r="A176" t="str">
            <v>Asares pagasts</v>
          </cell>
          <cell r="B176">
            <v>551</v>
          </cell>
        </row>
        <row r="177">
          <cell r="A177" t="str">
            <v>Gārsenes pagasts</v>
          </cell>
          <cell r="B177">
            <v>860</v>
          </cell>
        </row>
        <row r="178">
          <cell r="A178" t="str">
            <v>Viesītes pagasts</v>
          </cell>
          <cell r="B178">
            <v>715</v>
          </cell>
        </row>
        <row r="179">
          <cell r="A179" t="str">
            <v>Elkšņu pagasts</v>
          </cell>
          <cell r="B179">
            <v>564</v>
          </cell>
        </row>
        <row r="180">
          <cell r="A180" t="str">
            <v>Rites pagasts</v>
          </cell>
          <cell r="B180">
            <v>667</v>
          </cell>
        </row>
        <row r="181">
          <cell r="A181" t="str">
            <v>Saukas pagasts</v>
          </cell>
          <cell r="B181">
            <v>678</v>
          </cell>
        </row>
        <row r="182">
          <cell r="A182" t="str">
            <v>Atašienes pagasts</v>
          </cell>
          <cell r="B182">
            <v>709</v>
          </cell>
        </row>
        <row r="183">
          <cell r="A183" t="str">
            <v>Krustpils pagasts</v>
          </cell>
          <cell r="B183">
            <v>996</v>
          </cell>
        </row>
        <row r="184">
          <cell r="A184" t="str">
            <v>Kūku pagasts</v>
          </cell>
          <cell r="B184">
            <v>2015</v>
          </cell>
        </row>
        <row r="185">
          <cell r="A185" t="str">
            <v>Mežāres pagasts</v>
          </cell>
          <cell r="B185">
            <v>902</v>
          </cell>
        </row>
        <row r="186">
          <cell r="A186" t="str">
            <v>Variešu pagasts</v>
          </cell>
          <cell r="B186">
            <v>1228</v>
          </cell>
        </row>
        <row r="187">
          <cell r="A187" t="str">
            <v>Vīpes pagasts</v>
          </cell>
          <cell r="B187">
            <v>788</v>
          </cell>
        </row>
        <row r="188">
          <cell r="A188" t="str">
            <v>Salas pagasts</v>
          </cell>
          <cell r="B188">
            <v>3279</v>
          </cell>
        </row>
        <row r="189">
          <cell r="A189" t="str">
            <v>Sēlpils pagasts</v>
          </cell>
          <cell r="B189">
            <v>989</v>
          </cell>
        </row>
        <row r="190">
          <cell r="A190" t="str">
            <v>Aulejas pagasts</v>
          </cell>
          <cell r="B190">
            <v>621</v>
          </cell>
        </row>
        <row r="191">
          <cell r="A191" t="str">
            <v>Indras pagasts</v>
          </cell>
          <cell r="B191">
            <v>1264</v>
          </cell>
        </row>
        <row r="192">
          <cell r="A192" t="str">
            <v>Izvaltas pagasts</v>
          </cell>
          <cell r="B192">
            <v>758</v>
          </cell>
        </row>
        <row r="193">
          <cell r="A193" t="str">
            <v>Kalniešu pagasts</v>
          </cell>
          <cell r="B193">
            <v>827</v>
          </cell>
        </row>
        <row r="194">
          <cell r="A194" t="str">
            <v>Kaplavas pagasts</v>
          </cell>
          <cell r="B194">
            <v>730</v>
          </cell>
        </row>
        <row r="195">
          <cell r="A195" t="str">
            <v>Kombuļu pagasts</v>
          </cell>
          <cell r="B195">
            <v>654</v>
          </cell>
        </row>
        <row r="196">
          <cell r="A196" t="str">
            <v>Krāslavas pagasts</v>
          </cell>
          <cell r="B196">
            <v>587</v>
          </cell>
        </row>
        <row r="197">
          <cell r="A197" t="str">
            <v>Piedrujas pagasts</v>
          </cell>
          <cell r="B197">
            <v>589</v>
          </cell>
        </row>
        <row r="198">
          <cell r="A198" t="str">
            <v>Robežnieku pagasts</v>
          </cell>
          <cell r="B198">
            <v>1001</v>
          </cell>
        </row>
        <row r="199">
          <cell r="A199" t="str">
            <v>Skaistas pagasts</v>
          </cell>
          <cell r="B199">
            <v>696</v>
          </cell>
        </row>
        <row r="200">
          <cell r="A200" t="str">
            <v>Ūdrīšu pagasts</v>
          </cell>
          <cell r="B200">
            <v>1693</v>
          </cell>
        </row>
        <row r="201">
          <cell r="A201" t="str">
            <v>Andrupenes pagasts</v>
          </cell>
          <cell r="B201">
            <v>1347</v>
          </cell>
        </row>
        <row r="202">
          <cell r="A202" t="str">
            <v>Andzeļu pagasts</v>
          </cell>
          <cell r="B202">
            <v>659</v>
          </cell>
        </row>
        <row r="203">
          <cell r="A203" t="str">
            <v>Asūnes pagasts</v>
          </cell>
          <cell r="B203">
            <v>566</v>
          </cell>
        </row>
        <row r="204">
          <cell r="A204" t="str">
            <v>Bērziņu pagasts</v>
          </cell>
          <cell r="B204">
            <v>450</v>
          </cell>
        </row>
        <row r="205">
          <cell r="A205" t="str">
            <v>Dagdas pagasts</v>
          </cell>
          <cell r="B205">
            <v>851</v>
          </cell>
        </row>
        <row r="206">
          <cell r="A206" t="str">
            <v>Ezernieku pagasts</v>
          </cell>
          <cell r="B206">
            <v>879</v>
          </cell>
        </row>
        <row r="207">
          <cell r="A207" t="str">
            <v>Konstantinovas pagasts</v>
          </cell>
          <cell r="B207">
            <v>573</v>
          </cell>
        </row>
        <row r="208">
          <cell r="A208" t="str">
            <v>Ķepovas pagasts</v>
          </cell>
          <cell r="B208">
            <v>243</v>
          </cell>
        </row>
        <row r="209">
          <cell r="A209" t="str">
            <v>Svariņu pagasts</v>
          </cell>
          <cell r="B209">
            <v>439</v>
          </cell>
        </row>
        <row r="210">
          <cell r="A210" t="str">
            <v>Šķaunes pagasts</v>
          </cell>
          <cell r="B210">
            <v>635</v>
          </cell>
        </row>
        <row r="211">
          <cell r="A211" t="str">
            <v>Aglonas pagasts</v>
          </cell>
          <cell r="B211">
            <v>2095</v>
          </cell>
        </row>
        <row r="212">
          <cell r="A212" t="str">
            <v>Grāveru pagasts</v>
          </cell>
          <cell r="B212">
            <v>584</v>
          </cell>
        </row>
        <row r="213">
          <cell r="A213" t="str">
            <v>Kastuļinas pagasts</v>
          </cell>
          <cell r="B213">
            <v>889</v>
          </cell>
        </row>
        <row r="214">
          <cell r="A214" t="str">
            <v>Šķeltovas pagasts</v>
          </cell>
          <cell r="B214">
            <v>742</v>
          </cell>
        </row>
        <row r="215">
          <cell r="A215" t="str">
            <v>Ēdoles pagasts</v>
          </cell>
          <cell r="B215">
            <v>1004</v>
          </cell>
        </row>
        <row r="216">
          <cell r="A216" t="str">
            <v>Gudenieku pagasts</v>
          </cell>
          <cell r="B216">
            <v>773</v>
          </cell>
        </row>
        <row r="217">
          <cell r="A217" t="str">
            <v>Īvandes pagasts</v>
          </cell>
          <cell r="B217">
            <v>412</v>
          </cell>
        </row>
        <row r="218">
          <cell r="A218" t="str">
            <v>Kabiles pagasts</v>
          </cell>
          <cell r="B218">
            <v>869</v>
          </cell>
        </row>
        <row r="219">
          <cell r="A219" t="str">
            <v>Kurmāles pagasts</v>
          </cell>
          <cell r="B219">
            <v>2221</v>
          </cell>
        </row>
        <row r="220">
          <cell r="A220" t="str">
            <v>Laidu pagasts</v>
          </cell>
          <cell r="B220">
            <v>1234</v>
          </cell>
        </row>
        <row r="221">
          <cell r="A221" t="str">
            <v>Padures pagasts</v>
          </cell>
          <cell r="B221">
            <v>1127</v>
          </cell>
        </row>
        <row r="222">
          <cell r="A222" t="str">
            <v>Pelču pagasts</v>
          </cell>
          <cell r="B222">
            <v>1107</v>
          </cell>
        </row>
        <row r="223">
          <cell r="A223" t="str">
            <v>Rendas pagasts</v>
          </cell>
          <cell r="B223">
            <v>1072</v>
          </cell>
        </row>
        <row r="224">
          <cell r="A224" t="str">
            <v>Rumbas pagasts</v>
          </cell>
          <cell r="B224">
            <v>1648</v>
          </cell>
        </row>
        <row r="225">
          <cell r="A225" t="str">
            <v>Snēpeles pagasts</v>
          </cell>
          <cell r="B225">
            <v>805</v>
          </cell>
        </row>
        <row r="226">
          <cell r="A226" t="str">
            <v>Turlavas pagasts</v>
          </cell>
          <cell r="B226">
            <v>971</v>
          </cell>
        </row>
        <row r="227">
          <cell r="A227" t="str">
            <v>Vārmes pagasts</v>
          </cell>
          <cell r="B227">
            <v>1089</v>
          </cell>
        </row>
        <row r="228">
          <cell r="A228" t="str">
            <v>Skrundas pagasts</v>
          </cell>
          <cell r="B228">
            <v>1168</v>
          </cell>
        </row>
        <row r="229">
          <cell r="A229" t="str">
            <v>Nīkrāces pagasts</v>
          </cell>
          <cell r="B229">
            <v>704</v>
          </cell>
        </row>
        <row r="230">
          <cell r="A230" t="str">
            <v>Raņķu pagasts</v>
          </cell>
          <cell r="B230">
            <v>507</v>
          </cell>
        </row>
        <row r="231">
          <cell r="A231" t="str">
            <v>Rudbāržu pagasts</v>
          </cell>
          <cell r="B231">
            <v>1076</v>
          </cell>
        </row>
        <row r="232">
          <cell r="A232" t="str">
            <v>Aizputes pagasts</v>
          </cell>
          <cell r="B232">
            <v>998</v>
          </cell>
        </row>
        <row r="233">
          <cell r="A233" t="str">
            <v>Cīravas pagasts</v>
          </cell>
          <cell r="B233">
            <v>1295</v>
          </cell>
        </row>
        <row r="234">
          <cell r="A234" t="str">
            <v>Kalvenes pagasts</v>
          </cell>
          <cell r="B234">
            <v>804</v>
          </cell>
        </row>
        <row r="235">
          <cell r="A235" t="str">
            <v>Kazdangas pagasts</v>
          </cell>
          <cell r="B235">
            <v>1464</v>
          </cell>
        </row>
        <row r="236">
          <cell r="A236" t="str">
            <v>Lažas pagasts</v>
          </cell>
          <cell r="B236">
            <v>640</v>
          </cell>
        </row>
        <row r="237">
          <cell r="A237" t="str">
            <v>Durbes pagasts</v>
          </cell>
          <cell r="B237">
            <v>456</v>
          </cell>
        </row>
        <row r="238">
          <cell r="A238" t="str">
            <v>Dunalkas pagasts</v>
          </cell>
          <cell r="B238">
            <v>777</v>
          </cell>
        </row>
        <row r="239">
          <cell r="A239" t="str">
            <v>Tadaiķu pagasts</v>
          </cell>
          <cell r="B239">
            <v>960</v>
          </cell>
        </row>
        <row r="240">
          <cell r="A240" t="str">
            <v>Vecpils pagasts</v>
          </cell>
          <cell r="B240">
            <v>526</v>
          </cell>
        </row>
        <row r="241">
          <cell r="A241" t="str">
            <v>Bārtas pagasts</v>
          </cell>
          <cell r="B241">
            <v>680</v>
          </cell>
        </row>
        <row r="242">
          <cell r="A242" t="str">
            <v>Gaviezes pagasts</v>
          </cell>
          <cell r="B242">
            <v>894</v>
          </cell>
        </row>
        <row r="243">
          <cell r="A243" t="str">
            <v>Grobiņas pagasts</v>
          </cell>
          <cell r="B243">
            <v>2771</v>
          </cell>
        </row>
        <row r="244">
          <cell r="A244" t="str">
            <v>Medzes pagasts</v>
          </cell>
          <cell r="B244">
            <v>1547</v>
          </cell>
        </row>
        <row r="245">
          <cell r="A245" t="str">
            <v>Sakas pagasts</v>
          </cell>
          <cell r="B245">
            <v>618</v>
          </cell>
        </row>
        <row r="246">
          <cell r="A246" t="str">
            <v>Vērgales pagasts</v>
          </cell>
          <cell r="B246">
            <v>1437</v>
          </cell>
        </row>
        <row r="247">
          <cell r="A247" t="str">
            <v>Bunkas pagasts</v>
          </cell>
          <cell r="B247">
            <v>998</v>
          </cell>
        </row>
        <row r="248">
          <cell r="A248" t="str">
            <v>Gramzdas pagasts</v>
          </cell>
          <cell r="B248">
            <v>746</v>
          </cell>
        </row>
        <row r="249">
          <cell r="A249" t="str">
            <v>Kalētu pagasts</v>
          </cell>
          <cell r="B249">
            <v>724</v>
          </cell>
        </row>
        <row r="250">
          <cell r="A250" t="str">
            <v>Priekules pagasts</v>
          </cell>
          <cell r="B250">
            <v>662</v>
          </cell>
        </row>
        <row r="251">
          <cell r="A251" t="str">
            <v>Virgas pagasts</v>
          </cell>
          <cell r="B251">
            <v>926</v>
          </cell>
        </row>
        <row r="252">
          <cell r="A252" t="str">
            <v>Nīcas pagasts</v>
          </cell>
          <cell r="B252">
            <v>2847</v>
          </cell>
        </row>
        <row r="253">
          <cell r="A253" t="str">
            <v>Otaņķu pagasts</v>
          </cell>
          <cell r="B253">
            <v>950</v>
          </cell>
        </row>
        <row r="254">
          <cell r="A254" t="str">
            <v>Dunikas pagasts</v>
          </cell>
          <cell r="B254">
            <v>742</v>
          </cell>
        </row>
        <row r="255">
          <cell r="A255" t="str">
            <v>Rucavas pagasts</v>
          </cell>
          <cell r="B255">
            <v>1232</v>
          </cell>
        </row>
        <row r="256">
          <cell r="A256" t="str">
            <v>Embūtes pagasts</v>
          </cell>
          <cell r="B256">
            <v>404</v>
          </cell>
        </row>
        <row r="257">
          <cell r="A257" t="str">
            <v>Vaiņodes pagasts</v>
          </cell>
          <cell r="B257">
            <v>2469</v>
          </cell>
        </row>
        <row r="258">
          <cell r="A258" t="str">
            <v>Katvaru pagasts</v>
          </cell>
          <cell r="B258">
            <v>1313</v>
          </cell>
        </row>
        <row r="259">
          <cell r="A259" t="str">
            <v>Limbažu pagasts</v>
          </cell>
          <cell r="B259">
            <v>2475</v>
          </cell>
        </row>
        <row r="260">
          <cell r="A260" t="str">
            <v>Pāles pagasts</v>
          </cell>
          <cell r="B260">
            <v>825</v>
          </cell>
        </row>
        <row r="261">
          <cell r="A261" t="str">
            <v>Skultes pagasts</v>
          </cell>
          <cell r="B261">
            <v>2139</v>
          </cell>
        </row>
        <row r="262">
          <cell r="A262" t="str">
            <v>Umurgas pagasts</v>
          </cell>
          <cell r="B262">
            <v>1196</v>
          </cell>
        </row>
        <row r="263">
          <cell r="A263" t="str">
            <v>Vidrižu pagasts</v>
          </cell>
          <cell r="B263">
            <v>1571</v>
          </cell>
        </row>
        <row r="264">
          <cell r="A264" t="str">
            <v>Viļķenes pagasts</v>
          </cell>
          <cell r="B264">
            <v>1402</v>
          </cell>
        </row>
        <row r="265">
          <cell r="A265" t="str">
            <v>Alojas pagasts</v>
          </cell>
          <cell r="B265">
            <v>966</v>
          </cell>
        </row>
        <row r="266">
          <cell r="A266" t="str">
            <v>Staiceles pagasts</v>
          </cell>
          <cell r="B266">
            <v>655</v>
          </cell>
        </row>
        <row r="267">
          <cell r="A267" t="str">
            <v>Braslavas pagasts</v>
          </cell>
          <cell r="B267">
            <v>681</v>
          </cell>
        </row>
        <row r="268">
          <cell r="A268" t="str">
            <v>Brīvzemnieku pagasts</v>
          </cell>
          <cell r="B268">
            <v>1098</v>
          </cell>
        </row>
        <row r="269">
          <cell r="A269" t="str">
            <v>Ainažu pagasts</v>
          </cell>
          <cell r="B269">
            <v>531</v>
          </cell>
        </row>
        <row r="270">
          <cell r="A270" t="str">
            <v>Salacgrīvas pagasts</v>
          </cell>
          <cell r="B270">
            <v>2369</v>
          </cell>
        </row>
        <row r="271">
          <cell r="A271" t="str">
            <v>Liepupes pagasts</v>
          </cell>
          <cell r="B271">
            <v>2124</v>
          </cell>
        </row>
        <row r="272">
          <cell r="A272" t="str">
            <v>Briģu pagasts</v>
          </cell>
          <cell r="B272">
            <v>661</v>
          </cell>
        </row>
        <row r="273">
          <cell r="A273" t="str">
            <v>Cirmas pagasts</v>
          </cell>
          <cell r="B273">
            <v>745</v>
          </cell>
        </row>
        <row r="274">
          <cell r="A274" t="str">
            <v>Isnaudas pagasts</v>
          </cell>
          <cell r="B274">
            <v>1123</v>
          </cell>
        </row>
        <row r="275">
          <cell r="A275" t="str">
            <v>Istras pagasts</v>
          </cell>
          <cell r="B275">
            <v>707</v>
          </cell>
        </row>
        <row r="276">
          <cell r="A276" t="str">
            <v>Nirzas pagasts</v>
          </cell>
          <cell r="B276">
            <v>462</v>
          </cell>
        </row>
        <row r="277">
          <cell r="A277" t="str">
            <v>Ņukšu pagasts</v>
          </cell>
          <cell r="B277">
            <v>461</v>
          </cell>
        </row>
        <row r="278">
          <cell r="A278" t="str">
            <v>Pildas pagasts</v>
          </cell>
          <cell r="B278">
            <v>661</v>
          </cell>
        </row>
        <row r="279">
          <cell r="A279" t="str">
            <v>Pureņu pagasts</v>
          </cell>
          <cell r="B279">
            <v>417</v>
          </cell>
        </row>
        <row r="280">
          <cell r="A280" t="str">
            <v>Rundēnu pagasts</v>
          </cell>
          <cell r="B280">
            <v>561</v>
          </cell>
        </row>
        <row r="281">
          <cell r="A281" t="str">
            <v>Goliševas pagasts</v>
          </cell>
          <cell r="B281">
            <v>458</v>
          </cell>
        </row>
        <row r="282">
          <cell r="A282" t="str">
            <v>Malnavas pagasts</v>
          </cell>
          <cell r="B282">
            <v>1357</v>
          </cell>
        </row>
        <row r="283">
          <cell r="A283" t="str">
            <v>Mežvidu pagasts</v>
          </cell>
          <cell r="B283">
            <v>990</v>
          </cell>
        </row>
        <row r="284">
          <cell r="A284" t="str">
            <v>Mērdzenes pagasts</v>
          </cell>
          <cell r="B284">
            <v>761</v>
          </cell>
        </row>
        <row r="285">
          <cell r="A285" t="str">
            <v>Salnavas pagasts</v>
          </cell>
          <cell r="B285">
            <v>824</v>
          </cell>
        </row>
        <row r="286">
          <cell r="A286" t="str">
            <v>Lauderu pagasts</v>
          </cell>
          <cell r="B286">
            <v>384</v>
          </cell>
        </row>
        <row r="287">
          <cell r="A287" t="str">
            <v>Pasienes pagasts</v>
          </cell>
          <cell r="B287">
            <v>679</v>
          </cell>
        </row>
        <row r="288">
          <cell r="A288" t="str">
            <v>Zaļesjes pagasts</v>
          </cell>
          <cell r="B288">
            <v>800</v>
          </cell>
        </row>
        <row r="289">
          <cell r="A289" t="str">
            <v>Blontu pagasts</v>
          </cell>
          <cell r="B289">
            <v>493</v>
          </cell>
        </row>
        <row r="290">
          <cell r="A290" t="str">
            <v>Ciblas pagasts</v>
          </cell>
          <cell r="B290">
            <v>911</v>
          </cell>
        </row>
        <row r="291">
          <cell r="A291" t="str">
            <v>Līdumnieku pagasts</v>
          </cell>
          <cell r="B291">
            <v>358</v>
          </cell>
        </row>
        <row r="292">
          <cell r="A292" t="str">
            <v>Pušmucovas pagasts</v>
          </cell>
          <cell r="B292">
            <v>633</v>
          </cell>
        </row>
        <row r="293">
          <cell r="A293" t="str">
            <v>Zvirgzdenes pagasts</v>
          </cell>
          <cell r="B293">
            <v>834</v>
          </cell>
        </row>
        <row r="294">
          <cell r="A294" t="str">
            <v>Aronas pagasts</v>
          </cell>
          <cell r="B294">
            <v>1527</v>
          </cell>
        </row>
        <row r="295">
          <cell r="A295" t="str">
            <v>Barkavas pagasts</v>
          </cell>
          <cell r="B295">
            <v>1458</v>
          </cell>
        </row>
        <row r="296">
          <cell r="A296" t="str">
            <v>Bērzaunes pagasts</v>
          </cell>
          <cell r="B296">
            <v>1678</v>
          </cell>
        </row>
        <row r="297">
          <cell r="A297" t="str">
            <v>Dzelzavas pagasts</v>
          </cell>
          <cell r="B297">
            <v>1325</v>
          </cell>
        </row>
        <row r="298">
          <cell r="A298" t="str">
            <v>Kalsnavas pagasts</v>
          </cell>
          <cell r="B298">
            <v>1943</v>
          </cell>
        </row>
        <row r="299">
          <cell r="A299" t="str">
            <v>Lazdonas pagasts</v>
          </cell>
          <cell r="B299">
            <v>739</v>
          </cell>
        </row>
        <row r="300">
          <cell r="A300" t="str">
            <v>Liezēres pagasts</v>
          </cell>
          <cell r="B300">
            <v>1430</v>
          </cell>
        </row>
        <row r="301">
          <cell r="A301" t="str">
            <v>Ļaudonas pagasts</v>
          </cell>
          <cell r="B301">
            <v>1496</v>
          </cell>
        </row>
        <row r="302">
          <cell r="A302" t="str">
            <v>Mārcienas pagasts</v>
          </cell>
          <cell r="B302">
            <v>1118</v>
          </cell>
        </row>
        <row r="303">
          <cell r="A303" t="str">
            <v>Mētrienas pagasts</v>
          </cell>
          <cell r="B303">
            <v>780</v>
          </cell>
        </row>
        <row r="304">
          <cell r="A304" t="str">
            <v>Ošupes pagasts</v>
          </cell>
          <cell r="B304">
            <v>1189</v>
          </cell>
        </row>
        <row r="305">
          <cell r="A305" t="str">
            <v>Praulienas pagasts</v>
          </cell>
          <cell r="B305">
            <v>1749</v>
          </cell>
        </row>
        <row r="306">
          <cell r="A306" t="str">
            <v>Sarkaņu pagasts</v>
          </cell>
          <cell r="B306">
            <v>1566</v>
          </cell>
        </row>
        <row r="307">
          <cell r="A307" t="str">
            <v>Vestienas pagasts</v>
          </cell>
          <cell r="B307">
            <v>721</v>
          </cell>
        </row>
        <row r="308">
          <cell r="A308" t="str">
            <v>Cesvaines pagasts</v>
          </cell>
          <cell r="B308">
            <v>1428</v>
          </cell>
        </row>
        <row r="309">
          <cell r="A309" t="str">
            <v>Indrānu pagasts</v>
          </cell>
          <cell r="B309">
            <v>949</v>
          </cell>
        </row>
        <row r="310">
          <cell r="A310" t="str">
            <v>Murmastienes pagasts</v>
          </cell>
          <cell r="B310">
            <v>837</v>
          </cell>
        </row>
        <row r="311">
          <cell r="A311" t="str">
            <v>Varakļānu pagasts</v>
          </cell>
          <cell r="B311">
            <v>903</v>
          </cell>
        </row>
        <row r="312">
          <cell r="A312" t="str">
            <v>Ērgļu pagasts</v>
          </cell>
          <cell r="B312">
            <v>2512</v>
          </cell>
        </row>
        <row r="313">
          <cell r="A313" t="str">
            <v>Jumurdas pagasts</v>
          </cell>
          <cell r="B313">
            <v>309</v>
          </cell>
        </row>
        <row r="314">
          <cell r="A314" t="str">
            <v>Sausnējas pagasts</v>
          </cell>
          <cell r="B314">
            <v>654</v>
          </cell>
        </row>
        <row r="315">
          <cell r="A315" t="str">
            <v>Krapes pagasts</v>
          </cell>
          <cell r="B315">
            <v>751</v>
          </cell>
        </row>
        <row r="316">
          <cell r="A316" t="str">
            <v>Ķeipenes pagasts</v>
          </cell>
          <cell r="B316">
            <v>1092</v>
          </cell>
        </row>
        <row r="317">
          <cell r="A317" t="str">
            <v>Lauberes pagasts</v>
          </cell>
          <cell r="B317">
            <v>748</v>
          </cell>
        </row>
        <row r="318">
          <cell r="A318" t="str">
            <v>Madlienas pagasts</v>
          </cell>
          <cell r="B318">
            <v>1890</v>
          </cell>
        </row>
        <row r="319">
          <cell r="A319" t="str">
            <v>Mazozolu pagasts</v>
          </cell>
          <cell r="B319">
            <v>616</v>
          </cell>
        </row>
        <row r="320">
          <cell r="A320" t="str">
            <v>Meņģeles pagasts</v>
          </cell>
          <cell r="B320">
            <v>643</v>
          </cell>
        </row>
        <row r="321">
          <cell r="A321" t="str">
            <v>Ogresgala pagasts</v>
          </cell>
          <cell r="B321">
            <v>3055</v>
          </cell>
        </row>
        <row r="322">
          <cell r="A322" t="str">
            <v>Suntažu pagasts</v>
          </cell>
          <cell r="B322">
            <v>2107</v>
          </cell>
        </row>
        <row r="323">
          <cell r="A323" t="str">
            <v>Taurupes pagasts</v>
          </cell>
          <cell r="B323">
            <v>903</v>
          </cell>
        </row>
        <row r="324">
          <cell r="A324" t="str">
            <v>Tīnūžu pagasts</v>
          </cell>
          <cell r="B324">
            <v>4880</v>
          </cell>
        </row>
        <row r="325">
          <cell r="A325" t="str">
            <v>Tomes pagasts</v>
          </cell>
          <cell r="B325">
            <v>664</v>
          </cell>
        </row>
        <row r="326">
          <cell r="A326" t="str">
            <v>Birzgales pagasts</v>
          </cell>
          <cell r="B326">
            <v>1832</v>
          </cell>
        </row>
        <row r="327">
          <cell r="A327" t="str">
            <v>Rembates pagasts</v>
          </cell>
          <cell r="B327">
            <v>1265</v>
          </cell>
        </row>
        <row r="328">
          <cell r="A328" t="str">
            <v>Lielvārdes pagasts</v>
          </cell>
          <cell r="B328">
            <v>1063</v>
          </cell>
        </row>
        <row r="329">
          <cell r="A329" t="str">
            <v>Jumpravas pagasts</v>
          </cell>
          <cell r="B329">
            <v>2087</v>
          </cell>
        </row>
        <row r="330">
          <cell r="A330" t="str">
            <v>Lēdmanes pagasts</v>
          </cell>
          <cell r="B330">
            <v>1358</v>
          </cell>
        </row>
        <row r="331">
          <cell r="A331" t="str">
            <v>Aizkalnes pagasts</v>
          </cell>
          <cell r="B331">
            <v>669</v>
          </cell>
        </row>
        <row r="332">
          <cell r="A332" t="str">
            <v>Pelēču pagasts</v>
          </cell>
          <cell r="B332">
            <v>804</v>
          </cell>
        </row>
        <row r="333">
          <cell r="A333" t="str">
            <v>Preiļu pagasts</v>
          </cell>
          <cell r="B333">
            <v>1163</v>
          </cell>
        </row>
        <row r="334">
          <cell r="A334" t="str">
            <v>Saunas pagasts</v>
          </cell>
          <cell r="B334">
            <v>1080</v>
          </cell>
        </row>
        <row r="335">
          <cell r="A335" t="str">
            <v>Jersikas pagasts</v>
          </cell>
          <cell r="B335">
            <v>1038</v>
          </cell>
        </row>
        <row r="336">
          <cell r="A336" t="str">
            <v>Rožupes pagasts</v>
          </cell>
          <cell r="B336">
            <v>1406</v>
          </cell>
        </row>
        <row r="337">
          <cell r="A337" t="str">
            <v>Rudzātu pagasts</v>
          </cell>
          <cell r="B337">
            <v>899</v>
          </cell>
        </row>
        <row r="338">
          <cell r="A338" t="str">
            <v>Sutru pagasts</v>
          </cell>
          <cell r="B338">
            <v>676</v>
          </cell>
        </row>
        <row r="339">
          <cell r="A339" t="str">
            <v>Turku pagasts</v>
          </cell>
          <cell r="B339">
            <v>998</v>
          </cell>
        </row>
        <row r="340">
          <cell r="A340" t="str">
            <v>Galēnu pagasts</v>
          </cell>
          <cell r="B340">
            <v>926</v>
          </cell>
        </row>
        <row r="341">
          <cell r="A341" t="str">
            <v>Riebiņu pagasts</v>
          </cell>
          <cell r="B341">
            <v>1488</v>
          </cell>
        </row>
        <row r="342">
          <cell r="A342" t="str">
            <v>Rušonas pagasts</v>
          </cell>
          <cell r="B342">
            <v>1652</v>
          </cell>
        </row>
        <row r="343">
          <cell r="A343" t="str">
            <v>Silajāņu pagasts</v>
          </cell>
          <cell r="B343">
            <v>499</v>
          </cell>
        </row>
        <row r="344">
          <cell r="A344" t="str">
            <v>Sīļukalna pagasts</v>
          </cell>
          <cell r="B344">
            <v>606</v>
          </cell>
        </row>
        <row r="345">
          <cell r="A345" t="str">
            <v>Stabulnieku pagasts</v>
          </cell>
          <cell r="B345">
            <v>856</v>
          </cell>
        </row>
        <row r="346">
          <cell r="A346" t="str">
            <v>Rožkalnu pagasts</v>
          </cell>
          <cell r="B346">
            <v>781</v>
          </cell>
        </row>
        <row r="347">
          <cell r="A347" t="str">
            <v>Upmalas pagasts</v>
          </cell>
          <cell r="B347">
            <v>880</v>
          </cell>
        </row>
        <row r="348">
          <cell r="A348" t="str">
            <v>Vārkavas pagasts</v>
          </cell>
          <cell r="B348">
            <v>651</v>
          </cell>
        </row>
        <row r="349">
          <cell r="A349" t="str">
            <v>Audriņu pagasts</v>
          </cell>
          <cell r="B349">
            <v>1222</v>
          </cell>
        </row>
        <row r="350">
          <cell r="A350" t="str">
            <v>Bērzgales pagasts</v>
          </cell>
          <cell r="B350">
            <v>718</v>
          </cell>
        </row>
        <row r="351">
          <cell r="A351" t="str">
            <v>Čornajas pagasts</v>
          </cell>
          <cell r="B351">
            <v>1379</v>
          </cell>
        </row>
        <row r="352">
          <cell r="A352" t="str">
            <v>Dricānu pagasts</v>
          </cell>
          <cell r="B352">
            <v>1085</v>
          </cell>
        </row>
        <row r="353">
          <cell r="A353" t="str">
            <v>Feimaņu pagasts</v>
          </cell>
          <cell r="B353">
            <v>954</v>
          </cell>
        </row>
        <row r="354">
          <cell r="A354" t="str">
            <v>Gaigalavas pagasts</v>
          </cell>
          <cell r="B354">
            <v>1040</v>
          </cell>
        </row>
        <row r="355">
          <cell r="A355" t="str">
            <v>Griškānu pagasts</v>
          </cell>
          <cell r="B355">
            <v>2058</v>
          </cell>
        </row>
        <row r="356">
          <cell r="A356" t="str">
            <v>Ilzeskalna pagasts</v>
          </cell>
          <cell r="B356">
            <v>834</v>
          </cell>
        </row>
        <row r="357">
          <cell r="A357" t="str">
            <v>Kantinieku pagasts</v>
          </cell>
          <cell r="B357">
            <v>582</v>
          </cell>
        </row>
        <row r="358">
          <cell r="A358" t="str">
            <v>Kaunatas pagasts</v>
          </cell>
          <cell r="B358">
            <v>1338</v>
          </cell>
        </row>
        <row r="359">
          <cell r="A359" t="str">
            <v>Lendžu pagasts</v>
          </cell>
          <cell r="B359">
            <v>781</v>
          </cell>
        </row>
        <row r="360">
          <cell r="A360" t="str">
            <v>Lūznavas pagasts</v>
          </cell>
          <cell r="B360">
            <v>1061</v>
          </cell>
        </row>
        <row r="361">
          <cell r="A361" t="str">
            <v>Maltas pagasts</v>
          </cell>
          <cell r="B361">
            <v>3193</v>
          </cell>
        </row>
        <row r="362">
          <cell r="A362" t="str">
            <v>Mākoņkalna pagasts</v>
          </cell>
          <cell r="B362">
            <v>692</v>
          </cell>
        </row>
        <row r="363">
          <cell r="A363" t="str">
            <v>Nagļu pagasts</v>
          </cell>
          <cell r="B363">
            <v>551</v>
          </cell>
        </row>
        <row r="364">
          <cell r="A364" t="str">
            <v>Ozolaines pagasts</v>
          </cell>
          <cell r="B364">
            <v>2066</v>
          </cell>
        </row>
        <row r="365">
          <cell r="A365" t="str">
            <v>Ozolmuižas pagasts</v>
          </cell>
          <cell r="B365">
            <v>1054</v>
          </cell>
        </row>
        <row r="366">
          <cell r="A366" t="str">
            <v>Pušas pagasts</v>
          </cell>
          <cell r="B366">
            <v>486</v>
          </cell>
        </row>
        <row r="367">
          <cell r="A367" t="str">
            <v>Rikavas pagasts</v>
          </cell>
          <cell r="B367">
            <v>867</v>
          </cell>
        </row>
        <row r="368">
          <cell r="A368" t="str">
            <v>Nautrēnu pagasts</v>
          </cell>
          <cell r="B368">
            <v>1281</v>
          </cell>
        </row>
        <row r="369">
          <cell r="A369" t="str">
            <v>Sakstagala pagasts</v>
          </cell>
          <cell r="B369">
            <v>1512</v>
          </cell>
        </row>
        <row r="370">
          <cell r="A370" t="str">
            <v>Silmalas pagasts</v>
          </cell>
          <cell r="B370">
            <v>3042</v>
          </cell>
        </row>
        <row r="371">
          <cell r="A371" t="str">
            <v>Stoļerovas pagasts</v>
          </cell>
          <cell r="B371">
            <v>727</v>
          </cell>
        </row>
        <row r="372">
          <cell r="A372" t="str">
            <v>Stružānu pagasts</v>
          </cell>
          <cell r="B372">
            <v>886</v>
          </cell>
        </row>
        <row r="373">
          <cell r="A373" t="str">
            <v>Vērēmu pagasts</v>
          </cell>
          <cell r="B373">
            <v>1755</v>
          </cell>
        </row>
        <row r="374">
          <cell r="A374" t="str">
            <v>Dekšāres pagasts</v>
          </cell>
          <cell r="B374">
            <v>878</v>
          </cell>
        </row>
        <row r="375">
          <cell r="A375" t="str">
            <v>Sokolku pagasts</v>
          </cell>
          <cell r="B375">
            <v>837</v>
          </cell>
        </row>
        <row r="376">
          <cell r="A376" t="str">
            <v>Viļānu pagasts</v>
          </cell>
          <cell r="B376">
            <v>1845</v>
          </cell>
        </row>
        <row r="377">
          <cell r="A377" t="str">
            <v>Baldones pagasts</v>
          </cell>
          <cell r="B377">
            <v>3369</v>
          </cell>
        </row>
        <row r="378">
          <cell r="A378" t="str">
            <v>Daugmales pagasts</v>
          </cell>
          <cell r="B378">
            <v>1121</v>
          </cell>
        </row>
        <row r="379">
          <cell r="A379" t="str">
            <v>Ķekavas pagasts</v>
          </cell>
          <cell r="B379">
            <v>15130</v>
          </cell>
        </row>
        <row r="380">
          <cell r="A380" t="str">
            <v>Olaines pagasts</v>
          </cell>
          <cell r="B380">
            <v>8274</v>
          </cell>
        </row>
        <row r="381">
          <cell r="A381" t="str">
            <v>Salaspils pagasts</v>
          </cell>
          <cell r="B381">
            <v>5273</v>
          </cell>
        </row>
        <row r="382">
          <cell r="A382" t="str">
            <v>Saulkrastu pagasts</v>
          </cell>
          <cell r="B382">
            <v>2854</v>
          </cell>
        </row>
        <row r="383">
          <cell r="A383" t="str">
            <v>Allažu pagasts</v>
          </cell>
          <cell r="B383">
            <v>1991</v>
          </cell>
        </row>
        <row r="384">
          <cell r="A384" t="str">
            <v>Mores pagasts</v>
          </cell>
          <cell r="B384">
            <v>662</v>
          </cell>
        </row>
        <row r="385">
          <cell r="A385" t="str">
            <v>Siguldas pagasts</v>
          </cell>
          <cell r="B385">
            <v>3989</v>
          </cell>
        </row>
        <row r="386">
          <cell r="A386" t="str">
            <v>Inčukalna pagasts</v>
          </cell>
          <cell r="B386">
            <v>4521</v>
          </cell>
        </row>
        <row r="387">
          <cell r="A387" t="str">
            <v>Babītes pagasts</v>
          </cell>
          <cell r="B387">
            <v>8063</v>
          </cell>
        </row>
        <row r="388">
          <cell r="A388" t="str">
            <v>Salas pagasts</v>
          </cell>
          <cell r="B388">
            <v>1445</v>
          </cell>
        </row>
        <row r="389">
          <cell r="A389" t="str">
            <v>Lēdurgas pagasts</v>
          </cell>
          <cell r="B389">
            <v>1547</v>
          </cell>
        </row>
        <row r="390">
          <cell r="A390" t="str">
            <v>Krimuldas pagasts</v>
          </cell>
          <cell r="B390">
            <v>4129</v>
          </cell>
        </row>
        <row r="391">
          <cell r="A391" t="str">
            <v>Ezeres pagasts</v>
          </cell>
          <cell r="B391">
            <v>1308</v>
          </cell>
        </row>
        <row r="392">
          <cell r="A392" t="str">
            <v>Jaunauces pagasts</v>
          </cell>
          <cell r="B392">
            <v>428</v>
          </cell>
        </row>
        <row r="393">
          <cell r="A393" t="str">
            <v>Jaunlutriņu pagasts</v>
          </cell>
          <cell r="B393">
            <v>936</v>
          </cell>
        </row>
        <row r="394">
          <cell r="A394" t="str">
            <v>Kursīšu pagasts</v>
          </cell>
          <cell r="B394">
            <v>937</v>
          </cell>
        </row>
        <row r="395">
          <cell r="A395" t="str">
            <v>Lutriņu pagasts</v>
          </cell>
          <cell r="B395">
            <v>1389</v>
          </cell>
        </row>
        <row r="396">
          <cell r="A396" t="str">
            <v>Nīgrandes pagasts</v>
          </cell>
          <cell r="B396">
            <v>1660</v>
          </cell>
        </row>
        <row r="397">
          <cell r="A397" t="str">
            <v>Novadnieku pagasts</v>
          </cell>
          <cell r="B397">
            <v>1885</v>
          </cell>
        </row>
        <row r="398">
          <cell r="A398" t="str">
            <v>Pampāļu pagasts</v>
          </cell>
          <cell r="B398">
            <v>780</v>
          </cell>
        </row>
        <row r="399">
          <cell r="A399" t="str">
            <v>Rubas pagasts</v>
          </cell>
          <cell r="B399">
            <v>898</v>
          </cell>
        </row>
        <row r="400">
          <cell r="A400" t="str">
            <v>Saldus pagasts</v>
          </cell>
          <cell r="B400">
            <v>1709</v>
          </cell>
        </row>
        <row r="401">
          <cell r="A401" t="str">
            <v>Šķēdes pagasts</v>
          </cell>
          <cell r="B401">
            <v>698</v>
          </cell>
        </row>
        <row r="402">
          <cell r="A402" t="str">
            <v>Vadakstes pagasts</v>
          </cell>
          <cell r="B402">
            <v>522</v>
          </cell>
        </row>
        <row r="403">
          <cell r="A403" t="str">
            <v>Zaņas pagasts</v>
          </cell>
          <cell r="B403">
            <v>794</v>
          </cell>
        </row>
        <row r="404">
          <cell r="A404" t="str">
            <v>Zirņu pagasts</v>
          </cell>
          <cell r="B404">
            <v>1740</v>
          </cell>
        </row>
        <row r="405">
          <cell r="A405" t="str">
            <v>Zvārdes pagasts</v>
          </cell>
          <cell r="B405">
            <v>387</v>
          </cell>
        </row>
        <row r="406">
          <cell r="A406" t="str">
            <v>Cieceres pagasts</v>
          </cell>
          <cell r="B406">
            <v>1032</v>
          </cell>
        </row>
        <row r="407">
          <cell r="A407" t="str">
            <v>Blīdenes pagasts</v>
          </cell>
          <cell r="B407">
            <v>913</v>
          </cell>
        </row>
        <row r="408">
          <cell r="A408" t="str">
            <v>Gaiķu pagasts</v>
          </cell>
          <cell r="B408">
            <v>771</v>
          </cell>
        </row>
        <row r="409">
          <cell r="A409" t="str">
            <v>Remtes pagasts</v>
          </cell>
          <cell r="B409">
            <v>807</v>
          </cell>
        </row>
        <row r="410">
          <cell r="A410" t="str">
            <v>Ārlavas pagasts</v>
          </cell>
          <cell r="B410">
            <v>1198</v>
          </cell>
        </row>
        <row r="411">
          <cell r="A411" t="str">
            <v>Abavas pagasts</v>
          </cell>
          <cell r="B411">
            <v>1631</v>
          </cell>
        </row>
        <row r="412">
          <cell r="A412" t="str">
            <v>Balgales pagasts</v>
          </cell>
          <cell r="B412">
            <v>943</v>
          </cell>
        </row>
        <row r="413">
          <cell r="A413" t="str">
            <v>Ģibuļu pagasts</v>
          </cell>
          <cell r="B413">
            <v>2441</v>
          </cell>
        </row>
        <row r="414">
          <cell r="A414" t="str">
            <v>Īves pagasts</v>
          </cell>
          <cell r="B414">
            <v>538</v>
          </cell>
        </row>
        <row r="415">
          <cell r="A415" t="str">
            <v>Ķūļciema pagasts</v>
          </cell>
          <cell r="B415">
            <v>470</v>
          </cell>
        </row>
        <row r="416">
          <cell r="A416" t="str">
            <v>Laidzes pagasts</v>
          </cell>
          <cell r="B416">
            <v>1934</v>
          </cell>
        </row>
        <row r="417">
          <cell r="A417" t="str">
            <v>Laucienes pagasts</v>
          </cell>
          <cell r="B417">
            <v>1820</v>
          </cell>
        </row>
        <row r="418">
          <cell r="A418" t="str">
            <v>Lībagu pagasts</v>
          </cell>
          <cell r="B418">
            <v>2068</v>
          </cell>
        </row>
        <row r="419">
          <cell r="A419" t="str">
            <v>Lubes pagasts</v>
          </cell>
          <cell r="B419">
            <v>562</v>
          </cell>
        </row>
        <row r="420">
          <cell r="A420" t="str">
            <v>Strazdes pagasts</v>
          </cell>
          <cell r="B420">
            <v>431</v>
          </cell>
        </row>
        <row r="421">
          <cell r="A421" t="str">
            <v>Valdgales pagasts</v>
          </cell>
          <cell r="B421">
            <v>1419</v>
          </cell>
        </row>
        <row r="422">
          <cell r="A422" t="str">
            <v>Vandzenes pagasts</v>
          </cell>
          <cell r="B422">
            <v>1810</v>
          </cell>
        </row>
        <row r="423">
          <cell r="A423" t="str">
            <v>Virbu pagasts</v>
          </cell>
          <cell r="B423">
            <v>943</v>
          </cell>
        </row>
        <row r="424">
          <cell r="A424" t="str">
            <v>Dundagas pagasts</v>
          </cell>
          <cell r="B424">
            <v>3594</v>
          </cell>
        </row>
        <row r="425">
          <cell r="A425" t="str">
            <v>Kolkas pagasts</v>
          </cell>
          <cell r="B425">
            <v>1084</v>
          </cell>
        </row>
        <row r="426">
          <cell r="A426" t="str">
            <v>Degoles pagasts</v>
          </cell>
          <cell r="B426">
            <v>722</v>
          </cell>
        </row>
        <row r="427">
          <cell r="A427" t="str">
            <v>Džūkstes pagasts</v>
          </cell>
          <cell r="B427">
            <v>1600</v>
          </cell>
        </row>
        <row r="428">
          <cell r="A428" t="str">
            <v>Irlavas pagasts</v>
          </cell>
          <cell r="B428">
            <v>1566</v>
          </cell>
        </row>
        <row r="429">
          <cell r="A429" t="str">
            <v>Jaunsātu pagasts</v>
          </cell>
          <cell r="B429">
            <v>1080</v>
          </cell>
        </row>
        <row r="430">
          <cell r="A430" t="str">
            <v>Lestenes pagasts</v>
          </cell>
          <cell r="B430">
            <v>734</v>
          </cell>
        </row>
        <row r="431">
          <cell r="A431" t="str">
            <v>Pūres pagasts</v>
          </cell>
          <cell r="B431">
            <v>1580</v>
          </cell>
        </row>
        <row r="432">
          <cell r="A432" t="str">
            <v>Sēmes pagasts</v>
          </cell>
          <cell r="B432">
            <v>1364</v>
          </cell>
        </row>
        <row r="433">
          <cell r="A433" t="str">
            <v>Slampes pagasts</v>
          </cell>
          <cell r="B433">
            <v>2115</v>
          </cell>
        </row>
        <row r="434">
          <cell r="A434" t="str">
            <v>Tumes pagasts</v>
          </cell>
          <cell r="B434">
            <v>1862</v>
          </cell>
        </row>
        <row r="435">
          <cell r="A435" t="str">
            <v>Zentenes pagasts</v>
          </cell>
          <cell r="B435">
            <v>555</v>
          </cell>
        </row>
        <row r="436">
          <cell r="A436" t="str">
            <v>Cēres pagasts</v>
          </cell>
          <cell r="B436">
            <v>593</v>
          </cell>
        </row>
        <row r="437">
          <cell r="A437" t="str">
            <v>Kandavas pagasts</v>
          </cell>
          <cell r="B437">
            <v>1646</v>
          </cell>
        </row>
        <row r="438">
          <cell r="A438" t="str">
            <v>Matkules pagasts</v>
          </cell>
          <cell r="B438">
            <v>668</v>
          </cell>
        </row>
        <row r="439">
          <cell r="A439" t="str">
            <v>Vānes pagasts</v>
          </cell>
          <cell r="B439">
            <v>1065</v>
          </cell>
        </row>
        <row r="440">
          <cell r="A440" t="str">
            <v>Zantes pagasts</v>
          </cell>
          <cell r="B440">
            <v>642</v>
          </cell>
        </row>
        <row r="441">
          <cell r="A441" t="str">
            <v>Zemītes pagasts</v>
          </cell>
          <cell r="B441">
            <v>875</v>
          </cell>
        </row>
        <row r="442">
          <cell r="A442" t="str">
            <v>Engures pagasts</v>
          </cell>
          <cell r="B442">
            <v>2682</v>
          </cell>
        </row>
        <row r="443">
          <cell r="A443" t="str">
            <v>Lapmežciema pagasts</v>
          </cell>
          <cell r="B443">
            <v>2468</v>
          </cell>
        </row>
        <row r="444">
          <cell r="A444" t="str">
            <v>Smārdes pagasts</v>
          </cell>
          <cell r="B444">
            <v>2768</v>
          </cell>
        </row>
        <row r="445">
          <cell r="A445" t="str">
            <v>Jaunpils pagasts</v>
          </cell>
          <cell r="B445">
            <v>2319</v>
          </cell>
        </row>
        <row r="446">
          <cell r="A446" t="str">
            <v>Viesatu pagasts</v>
          </cell>
          <cell r="B446">
            <v>424</v>
          </cell>
        </row>
        <row r="447">
          <cell r="A447" t="str">
            <v>Ērģemes pagasts</v>
          </cell>
          <cell r="B447">
            <v>981</v>
          </cell>
        </row>
        <row r="448">
          <cell r="A448" t="str">
            <v>Kārķu pagasts</v>
          </cell>
          <cell r="B448">
            <v>751</v>
          </cell>
        </row>
        <row r="449">
          <cell r="A449" t="str">
            <v>Valkas pagasts</v>
          </cell>
          <cell r="B449">
            <v>1423</v>
          </cell>
        </row>
        <row r="450">
          <cell r="A450" t="str">
            <v>Vijciema pagasts</v>
          </cell>
          <cell r="B450">
            <v>749</v>
          </cell>
        </row>
        <row r="451">
          <cell r="A451" t="str">
            <v>Zvārtavas pagasts</v>
          </cell>
          <cell r="B451">
            <v>470</v>
          </cell>
        </row>
        <row r="452">
          <cell r="A452" t="str">
            <v>Bilskas pagasts</v>
          </cell>
          <cell r="B452">
            <v>1368</v>
          </cell>
        </row>
        <row r="453">
          <cell r="A453" t="str">
            <v>Blomes pagasts</v>
          </cell>
          <cell r="B453">
            <v>1013</v>
          </cell>
        </row>
        <row r="454">
          <cell r="A454" t="str">
            <v>Brantu pagasts</v>
          </cell>
          <cell r="B454">
            <v>629</v>
          </cell>
        </row>
        <row r="455">
          <cell r="A455" t="str">
            <v>Grundzāles pagasts</v>
          </cell>
          <cell r="B455">
            <v>977</v>
          </cell>
        </row>
        <row r="456">
          <cell r="A456" t="str">
            <v>Launkalnes pagasts</v>
          </cell>
          <cell r="B456">
            <v>1268</v>
          </cell>
        </row>
        <row r="457">
          <cell r="A457" t="str">
            <v>Palsmanes pagasts</v>
          </cell>
          <cell r="B457">
            <v>976</v>
          </cell>
        </row>
        <row r="458">
          <cell r="A458" t="str">
            <v>Smiltenes pagasts</v>
          </cell>
          <cell r="B458">
            <v>1164</v>
          </cell>
        </row>
        <row r="459">
          <cell r="A459" t="str">
            <v>Variņu pagasts</v>
          </cell>
          <cell r="B459">
            <v>943</v>
          </cell>
        </row>
        <row r="460">
          <cell r="A460" t="str">
            <v>Jērcēnu pagasts</v>
          </cell>
          <cell r="B460">
            <v>535</v>
          </cell>
        </row>
        <row r="461">
          <cell r="A461" t="str">
            <v>Plāņu pagasts</v>
          </cell>
          <cell r="B461">
            <v>699</v>
          </cell>
        </row>
        <row r="462">
          <cell r="A462" t="str">
            <v>Bērzaines pagasts</v>
          </cell>
          <cell r="B462">
            <v>623</v>
          </cell>
        </row>
        <row r="463">
          <cell r="A463" t="str">
            <v>Dikļu pagasts</v>
          </cell>
          <cell r="B463">
            <v>1206</v>
          </cell>
        </row>
        <row r="464">
          <cell r="A464" t="str">
            <v>Kocēnu pagasts</v>
          </cell>
          <cell r="B464">
            <v>3154</v>
          </cell>
        </row>
        <row r="465">
          <cell r="A465" t="str">
            <v>Vaidavas pagasts</v>
          </cell>
          <cell r="B465">
            <v>1113</v>
          </cell>
        </row>
        <row r="466">
          <cell r="A466" t="str">
            <v>Zilākalna pagasts</v>
          </cell>
          <cell r="B466">
            <v>840</v>
          </cell>
        </row>
        <row r="467">
          <cell r="A467" t="str">
            <v>Mazsalacas pagasts</v>
          </cell>
          <cell r="B467">
            <v>658</v>
          </cell>
        </row>
        <row r="468">
          <cell r="A468" t="str">
            <v>Ramatas pagasts</v>
          </cell>
          <cell r="B468">
            <v>473</v>
          </cell>
        </row>
        <row r="469">
          <cell r="A469" t="str">
            <v>Sēļu pagasts</v>
          </cell>
          <cell r="B469">
            <v>458</v>
          </cell>
        </row>
        <row r="470">
          <cell r="A470" t="str">
            <v>Skaņkalnes pagasts</v>
          </cell>
          <cell r="B470">
            <v>795</v>
          </cell>
        </row>
        <row r="471">
          <cell r="A471" t="str">
            <v>Ipiķu pagasts</v>
          </cell>
          <cell r="B471">
            <v>267</v>
          </cell>
        </row>
        <row r="472">
          <cell r="A472" t="str">
            <v>Jeru pagasts</v>
          </cell>
          <cell r="B472">
            <v>1439</v>
          </cell>
        </row>
        <row r="473">
          <cell r="A473" t="str">
            <v>Lodes pagasts</v>
          </cell>
          <cell r="B473">
            <v>359</v>
          </cell>
        </row>
        <row r="474">
          <cell r="A474" t="str">
            <v>Vilpulkas pagasts</v>
          </cell>
          <cell r="B474">
            <v>639</v>
          </cell>
        </row>
        <row r="475">
          <cell r="A475" t="str">
            <v>Brenguļu pagasts</v>
          </cell>
          <cell r="B475">
            <v>932</v>
          </cell>
        </row>
        <row r="476">
          <cell r="A476" t="str">
            <v>Kauguru pagasts</v>
          </cell>
          <cell r="B476">
            <v>1555</v>
          </cell>
        </row>
        <row r="477">
          <cell r="A477" t="str">
            <v>Trikātas pagasts</v>
          </cell>
          <cell r="B477">
            <v>1032</v>
          </cell>
        </row>
        <row r="478">
          <cell r="A478" t="str">
            <v>Burtnieku pagasts</v>
          </cell>
          <cell r="B478">
            <v>1443</v>
          </cell>
        </row>
        <row r="479">
          <cell r="A479" t="str">
            <v>Ēveles pagasts</v>
          </cell>
          <cell r="B479">
            <v>548</v>
          </cell>
        </row>
        <row r="480">
          <cell r="A480" t="str">
            <v>Matīšu pagasts</v>
          </cell>
          <cell r="B480">
            <v>963</v>
          </cell>
        </row>
        <row r="481">
          <cell r="A481" t="str">
            <v>Rencēnu pagasts</v>
          </cell>
          <cell r="B481">
            <v>1625</v>
          </cell>
        </row>
        <row r="482">
          <cell r="A482" t="str">
            <v>Valmieras pagasts</v>
          </cell>
          <cell r="B482">
            <v>3224</v>
          </cell>
        </row>
        <row r="483">
          <cell r="A483" t="str">
            <v>Vecates pagasts</v>
          </cell>
          <cell r="B483">
            <v>507</v>
          </cell>
        </row>
        <row r="484">
          <cell r="A484" t="str">
            <v>Ķoņu pagasts</v>
          </cell>
          <cell r="B484">
            <v>723</v>
          </cell>
        </row>
        <row r="485">
          <cell r="A485" t="str">
            <v>Naukšēnu pagasts</v>
          </cell>
          <cell r="B485">
            <v>1487</v>
          </cell>
        </row>
        <row r="486">
          <cell r="A486" t="str">
            <v>Piltenes pagasts</v>
          </cell>
          <cell r="B486">
            <v>547</v>
          </cell>
        </row>
        <row r="487">
          <cell r="A487" t="str">
            <v>Ances pagasts</v>
          </cell>
          <cell r="B487">
            <v>717</v>
          </cell>
        </row>
        <row r="488">
          <cell r="A488" t="str">
            <v>Jūrkalnes pagasts</v>
          </cell>
          <cell r="B488">
            <v>361</v>
          </cell>
        </row>
        <row r="489">
          <cell r="A489" t="str">
            <v>Popes pagasts</v>
          </cell>
          <cell r="B489">
            <v>1106</v>
          </cell>
        </row>
        <row r="490">
          <cell r="A490" t="str">
            <v>Puzes pagasts</v>
          </cell>
          <cell r="B490">
            <v>998</v>
          </cell>
        </row>
        <row r="491">
          <cell r="A491" t="str">
            <v>Tārgales pagasts</v>
          </cell>
          <cell r="B491">
            <v>1932</v>
          </cell>
        </row>
        <row r="492">
          <cell r="A492" t="str">
            <v>Ugāles pagasts</v>
          </cell>
          <cell r="B492">
            <v>2404</v>
          </cell>
        </row>
        <row r="493">
          <cell r="A493" t="str">
            <v>Usmas pagasts</v>
          </cell>
          <cell r="B493">
            <v>576</v>
          </cell>
        </row>
        <row r="494">
          <cell r="A494" t="str">
            <v>Užavas pagasts</v>
          </cell>
          <cell r="B494">
            <v>604</v>
          </cell>
        </row>
        <row r="495">
          <cell r="A495" t="str">
            <v>Vārves pagasts</v>
          </cell>
          <cell r="B495">
            <v>1857</v>
          </cell>
        </row>
        <row r="496">
          <cell r="A496" t="str">
            <v>Ziru pagasts</v>
          </cell>
          <cell r="B496">
            <v>541</v>
          </cell>
        </row>
        <row r="497">
          <cell r="A497" t="str">
            <v>Zlēku pagasts</v>
          </cell>
          <cell r="B497">
            <v>551</v>
          </cell>
        </row>
        <row r="498">
          <cell r="A498" t="str">
            <v>Aizkraukles pilsēta</v>
          </cell>
          <cell r="B498">
            <v>8403</v>
          </cell>
        </row>
        <row r="499">
          <cell r="A499" t="str">
            <v>Jaunjelgavas pilsēta</v>
          </cell>
          <cell r="B499">
            <v>2221</v>
          </cell>
        </row>
        <row r="500">
          <cell r="A500" t="str">
            <v>Pļaviņu pilsēta</v>
          </cell>
          <cell r="B500">
            <v>3619</v>
          </cell>
        </row>
        <row r="501">
          <cell r="A501" t="str">
            <v>Alūksnes pilsēta</v>
          </cell>
          <cell r="B501">
            <v>8653</v>
          </cell>
        </row>
        <row r="502">
          <cell r="A502" t="str">
            <v>Apes pilsēta</v>
          </cell>
          <cell r="B502">
            <v>1043</v>
          </cell>
        </row>
        <row r="503">
          <cell r="A503" t="str">
            <v>Balvu pilsēta</v>
          </cell>
          <cell r="B503">
            <v>7738</v>
          </cell>
        </row>
        <row r="504">
          <cell r="A504" t="str">
            <v>Viļakas pilsēta</v>
          </cell>
          <cell r="B504">
            <v>1519</v>
          </cell>
        </row>
        <row r="505">
          <cell r="A505" t="str">
            <v>Bauskas pilsēta</v>
          </cell>
          <cell r="B505">
            <v>9796</v>
          </cell>
        </row>
        <row r="506">
          <cell r="A506" t="str">
            <v>Cēsu pilsēta</v>
          </cell>
          <cell r="B506">
            <v>17673</v>
          </cell>
        </row>
        <row r="507">
          <cell r="A507" t="str">
            <v>Līgatnes pilsēta</v>
          </cell>
          <cell r="B507">
            <v>1212</v>
          </cell>
        </row>
        <row r="508">
          <cell r="A508" t="str">
            <v>Ilūkstes pilsēta</v>
          </cell>
          <cell r="B508">
            <v>2809</v>
          </cell>
        </row>
        <row r="509">
          <cell r="A509" t="str">
            <v>Subates pilsēta</v>
          </cell>
          <cell r="B509">
            <v>743</v>
          </cell>
        </row>
        <row r="510">
          <cell r="A510" t="str">
            <v>Dobeles pilsēta</v>
          </cell>
          <cell r="B510">
            <v>10895</v>
          </cell>
        </row>
        <row r="511">
          <cell r="A511" t="str">
            <v>Auces pilsēta</v>
          </cell>
          <cell r="B511">
            <v>2981</v>
          </cell>
        </row>
        <row r="512">
          <cell r="A512" t="str">
            <v>Gulbenes pilsēta</v>
          </cell>
          <cell r="B512">
            <v>8588</v>
          </cell>
        </row>
        <row r="513">
          <cell r="A513" t="str">
            <v>Aknīstes pilsēta</v>
          </cell>
          <cell r="B513">
            <v>1210</v>
          </cell>
        </row>
        <row r="514">
          <cell r="A514" t="str">
            <v>Viesītes pilsēta</v>
          </cell>
          <cell r="B514">
            <v>1836</v>
          </cell>
        </row>
        <row r="515">
          <cell r="A515" t="str">
            <v>Krāslavas pilsēta</v>
          </cell>
          <cell r="B515">
            <v>9857</v>
          </cell>
        </row>
        <row r="516">
          <cell r="A516" t="str">
            <v>Dagdas pilsēta</v>
          </cell>
          <cell r="B516">
            <v>2447</v>
          </cell>
        </row>
        <row r="517">
          <cell r="A517" t="str">
            <v>Kuldīgas pilsēta</v>
          </cell>
          <cell r="B517">
            <v>12494</v>
          </cell>
        </row>
        <row r="518">
          <cell r="A518" t="str">
            <v>Skrundas pilsēta</v>
          </cell>
          <cell r="B518">
            <v>2415</v>
          </cell>
        </row>
        <row r="519">
          <cell r="A519" t="str">
            <v>Aizputes pilsēta</v>
          </cell>
          <cell r="B519">
            <v>4983</v>
          </cell>
        </row>
        <row r="520">
          <cell r="A520" t="str">
            <v>Durbes pilsēta</v>
          </cell>
          <cell r="B520">
            <v>612</v>
          </cell>
        </row>
        <row r="521">
          <cell r="A521" t="str">
            <v>Grobiņas pilsēta</v>
          </cell>
          <cell r="B521">
            <v>4184</v>
          </cell>
        </row>
        <row r="522">
          <cell r="A522" t="str">
            <v>Pāvilostas pilsēta</v>
          </cell>
          <cell r="B522">
            <v>1127</v>
          </cell>
        </row>
        <row r="523">
          <cell r="A523" t="str">
            <v>Priekules pilsēta</v>
          </cell>
          <cell r="B523">
            <v>2377</v>
          </cell>
        </row>
        <row r="524">
          <cell r="A524" t="str">
            <v>Limbažu pilsēta</v>
          </cell>
          <cell r="B524">
            <v>8290</v>
          </cell>
        </row>
        <row r="525">
          <cell r="A525" t="str">
            <v>Alojas pilsēta</v>
          </cell>
          <cell r="B525">
            <v>1346</v>
          </cell>
        </row>
        <row r="526">
          <cell r="A526" t="str">
            <v>Staiceles pilsēta</v>
          </cell>
          <cell r="B526">
            <v>1149</v>
          </cell>
        </row>
        <row r="527">
          <cell r="A527" t="str">
            <v>Ainažu pilsēta</v>
          </cell>
          <cell r="B527">
            <v>945</v>
          </cell>
        </row>
        <row r="528">
          <cell r="A528" t="str">
            <v>Salacgrīvas pilsēta</v>
          </cell>
          <cell r="B528">
            <v>3205</v>
          </cell>
        </row>
        <row r="529">
          <cell r="A529" t="str">
            <v>Ludzas pilsēta</v>
          </cell>
          <cell r="B529">
            <v>9380</v>
          </cell>
        </row>
        <row r="530">
          <cell r="A530" t="str">
            <v>Kārsavas pilsēta</v>
          </cell>
          <cell r="B530">
            <v>2386</v>
          </cell>
        </row>
        <row r="531">
          <cell r="A531" t="str">
            <v>Zilupes pilsēta</v>
          </cell>
          <cell r="B531">
            <v>1730</v>
          </cell>
        </row>
        <row r="532">
          <cell r="A532" t="str">
            <v>Madonas pilsēta</v>
          </cell>
          <cell r="B532">
            <v>8653</v>
          </cell>
        </row>
        <row r="533">
          <cell r="A533" t="str">
            <v>Cesvaines pilsēta</v>
          </cell>
          <cell r="B533">
            <v>1637</v>
          </cell>
        </row>
        <row r="534">
          <cell r="A534" t="str">
            <v>Lubānas pilsēta</v>
          </cell>
          <cell r="B534">
            <v>1851</v>
          </cell>
        </row>
        <row r="535">
          <cell r="A535" t="str">
            <v>Varakļānu pilsēta</v>
          </cell>
          <cell r="B535">
            <v>2083</v>
          </cell>
        </row>
        <row r="536">
          <cell r="A536" t="str">
            <v>Ogres pilsēta</v>
          </cell>
          <cell r="B536">
            <v>26549</v>
          </cell>
        </row>
        <row r="537">
          <cell r="A537" t="str">
            <v>Ikšķiles pilsēta</v>
          </cell>
          <cell r="B537">
            <v>4063</v>
          </cell>
        </row>
        <row r="538">
          <cell r="A538" t="str">
            <v>Ķeguma pilsēta</v>
          </cell>
          <cell r="B538">
            <v>2433</v>
          </cell>
        </row>
        <row r="539">
          <cell r="A539" t="str">
            <v>Lielvārdes pilsēta</v>
          </cell>
          <cell r="B539">
            <v>6666</v>
          </cell>
        </row>
        <row r="540">
          <cell r="A540" t="str">
            <v>Preiļu pilsēta</v>
          </cell>
          <cell r="B540">
            <v>7734</v>
          </cell>
        </row>
        <row r="541">
          <cell r="A541" t="str">
            <v>Līvānu pilsēta</v>
          </cell>
          <cell r="B541">
            <v>8663</v>
          </cell>
        </row>
        <row r="542">
          <cell r="A542" t="str">
            <v>Viļānu pilsēta</v>
          </cell>
          <cell r="B542">
            <v>3360</v>
          </cell>
        </row>
        <row r="543">
          <cell r="A543" t="str">
            <v>Baldones pilsēta</v>
          </cell>
          <cell r="B543">
            <v>2368</v>
          </cell>
        </row>
        <row r="544">
          <cell r="A544" t="str">
            <v>Baložu pilsēta</v>
          </cell>
          <cell r="B544">
            <v>5867</v>
          </cell>
        </row>
        <row r="545">
          <cell r="A545" t="str">
            <v>Olaines pilsēta</v>
          </cell>
          <cell r="B545">
            <v>12367</v>
          </cell>
        </row>
        <row r="546">
          <cell r="A546" t="str">
            <v>Salaspils pilsēta</v>
          </cell>
          <cell r="B546">
            <v>18039</v>
          </cell>
        </row>
        <row r="547">
          <cell r="A547" t="str">
            <v>Saulkrastu pilsēta</v>
          </cell>
          <cell r="B547">
            <v>3303</v>
          </cell>
        </row>
        <row r="548">
          <cell r="A548" t="str">
            <v>Siguldas pilsēta</v>
          </cell>
          <cell r="B548">
            <v>11368</v>
          </cell>
        </row>
        <row r="549">
          <cell r="A549" t="str">
            <v>Vangažu pilsēta</v>
          </cell>
          <cell r="B549">
            <v>3958</v>
          </cell>
        </row>
        <row r="550">
          <cell r="A550" t="str">
            <v>Saldus pilsēta</v>
          </cell>
          <cell r="B550">
            <v>12085</v>
          </cell>
        </row>
        <row r="551">
          <cell r="A551" t="str">
            <v>Brocēnu pilsēta</v>
          </cell>
          <cell r="B551">
            <v>3278</v>
          </cell>
        </row>
        <row r="552">
          <cell r="A552" t="str">
            <v>Talsu pilsēta</v>
          </cell>
          <cell r="B552">
            <v>10962</v>
          </cell>
        </row>
        <row r="553">
          <cell r="A553" t="str">
            <v>Sabiles pilsēta</v>
          </cell>
          <cell r="B553">
            <v>1402</v>
          </cell>
        </row>
        <row r="554">
          <cell r="A554" t="str">
            <v>Stendes pilsēta</v>
          </cell>
          <cell r="B554">
            <v>1871</v>
          </cell>
        </row>
        <row r="555">
          <cell r="A555" t="str">
            <v>Valdemārpils pilsēta</v>
          </cell>
          <cell r="B555">
            <v>1365</v>
          </cell>
        </row>
        <row r="556">
          <cell r="A556" t="str">
            <v>Tukuma pilsēta</v>
          </cell>
          <cell r="B556">
            <v>19729</v>
          </cell>
        </row>
        <row r="557">
          <cell r="A557" t="str">
            <v>Kandavas pilsēta</v>
          </cell>
          <cell r="B557">
            <v>4202</v>
          </cell>
        </row>
        <row r="558">
          <cell r="A558" t="str">
            <v>Valkas pilsēta</v>
          </cell>
          <cell r="B558">
            <v>5891</v>
          </cell>
        </row>
        <row r="559">
          <cell r="A559" t="str">
            <v>Smiltenes pilsēta</v>
          </cell>
          <cell r="B559">
            <v>5711</v>
          </cell>
        </row>
        <row r="560">
          <cell r="A560" t="str">
            <v>Sedas pilsēta</v>
          </cell>
          <cell r="B560">
            <v>1519</v>
          </cell>
        </row>
        <row r="561">
          <cell r="A561" t="str">
            <v>Strenču pilsēta</v>
          </cell>
          <cell r="B561">
            <v>1372</v>
          </cell>
        </row>
        <row r="562">
          <cell r="A562" t="str">
            <v>Mazsalacas pilsēta</v>
          </cell>
          <cell r="B562">
            <v>1472</v>
          </cell>
        </row>
        <row r="563">
          <cell r="A563" t="str">
            <v>Rūjienas pilsēta</v>
          </cell>
          <cell r="B563">
            <v>3342</v>
          </cell>
        </row>
        <row r="564">
          <cell r="A564" t="str">
            <v>Piltenes pilsēta</v>
          </cell>
          <cell r="B564">
            <v>1026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6"/>
  <sheetViews>
    <sheetView tabSelected="1" workbookViewId="0">
      <pane ySplit="4" topLeftCell="A5" activePane="bottomLeft" state="frozen"/>
      <selection pane="bottomLeft" activeCell="C12" sqref="C12"/>
    </sheetView>
  </sheetViews>
  <sheetFormatPr defaultColWidth="28.28515625" defaultRowHeight="15" customHeight="1"/>
  <cols>
    <col min="1" max="1" width="18.7109375" style="1" customWidth="1"/>
    <col min="2" max="2" width="22.140625" style="1" customWidth="1"/>
    <col min="3" max="3" width="10.7109375" style="23" customWidth="1"/>
    <col min="4" max="4" width="10.7109375" style="1" customWidth="1"/>
    <col min="5" max="22" width="5.7109375" style="1" customWidth="1"/>
    <col min="23" max="26" width="10.7109375" style="1" customWidth="1"/>
    <col min="27" max="16384" width="28.28515625" style="1"/>
  </cols>
  <sheetData>
    <row r="1" spans="1:26" ht="41.25" customHeight="1">
      <c r="A1" s="25" t="s">
        <v>704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</row>
    <row r="2" spans="1:26" ht="31.5" customHeight="1">
      <c r="A2" s="33" t="s">
        <v>0</v>
      </c>
      <c r="B2" s="33" t="s">
        <v>1</v>
      </c>
      <c r="C2" s="35" t="s">
        <v>2</v>
      </c>
      <c r="D2" s="33" t="s">
        <v>3</v>
      </c>
      <c r="E2" s="38" t="s">
        <v>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33" t="s">
        <v>5</v>
      </c>
      <c r="X2" s="33" t="s">
        <v>6</v>
      </c>
      <c r="Y2" s="33" t="s">
        <v>7</v>
      </c>
      <c r="Z2" s="33" t="s">
        <v>8</v>
      </c>
    </row>
    <row r="3" spans="1:26" ht="39.75" customHeight="1">
      <c r="A3" s="33"/>
      <c r="B3" s="33"/>
      <c r="C3" s="36"/>
      <c r="D3" s="33"/>
      <c r="E3" s="34" t="s">
        <v>9</v>
      </c>
      <c r="F3" s="34"/>
      <c r="G3" s="34" t="s">
        <v>10</v>
      </c>
      <c r="H3" s="34"/>
      <c r="I3" s="34" t="s">
        <v>11</v>
      </c>
      <c r="J3" s="34"/>
      <c r="K3" s="34" t="s">
        <v>12</v>
      </c>
      <c r="L3" s="34"/>
      <c r="M3" s="34" t="s">
        <v>13</v>
      </c>
      <c r="N3" s="34"/>
      <c r="O3" s="34" t="s">
        <v>14</v>
      </c>
      <c r="P3" s="34"/>
      <c r="Q3" s="34" t="s">
        <v>15</v>
      </c>
      <c r="R3" s="34"/>
      <c r="S3" s="34" t="s">
        <v>16</v>
      </c>
      <c r="T3" s="34"/>
      <c r="U3" s="34" t="s">
        <v>17</v>
      </c>
      <c r="V3" s="34"/>
      <c r="W3" s="33"/>
      <c r="X3" s="33"/>
      <c r="Y3" s="33"/>
      <c r="Z3" s="33"/>
    </row>
    <row r="4" spans="1:26" ht="30" customHeight="1">
      <c r="A4" s="33"/>
      <c r="B4" s="33"/>
      <c r="C4" s="37"/>
      <c r="D4" s="33"/>
      <c r="E4" s="2" t="s">
        <v>18</v>
      </c>
      <c r="F4" s="2" t="s">
        <v>19</v>
      </c>
      <c r="G4" s="2" t="s">
        <v>18</v>
      </c>
      <c r="H4" s="2" t="s">
        <v>19</v>
      </c>
      <c r="I4" s="2" t="s">
        <v>18</v>
      </c>
      <c r="J4" s="2" t="s">
        <v>19</v>
      </c>
      <c r="K4" s="2" t="s">
        <v>18</v>
      </c>
      <c r="L4" s="2" t="s">
        <v>19</v>
      </c>
      <c r="M4" s="2" t="s">
        <v>18</v>
      </c>
      <c r="N4" s="2" t="s">
        <v>19</v>
      </c>
      <c r="O4" s="2" t="s">
        <v>18</v>
      </c>
      <c r="P4" s="2" t="s">
        <v>19</v>
      </c>
      <c r="Q4" s="2" t="s">
        <v>18</v>
      </c>
      <c r="R4" s="2" t="s">
        <v>19</v>
      </c>
      <c r="S4" s="2" t="s">
        <v>18</v>
      </c>
      <c r="T4" s="2" t="s">
        <v>19</v>
      </c>
      <c r="U4" s="2" t="s">
        <v>18</v>
      </c>
      <c r="V4" s="2" t="s">
        <v>19</v>
      </c>
      <c r="W4" s="33"/>
      <c r="X4" s="33"/>
      <c r="Y4" s="33"/>
      <c r="Z4" s="33"/>
    </row>
    <row r="5" spans="1:26" ht="15" customHeight="1">
      <c r="A5" s="3" t="s">
        <v>20</v>
      </c>
      <c r="B5" s="3"/>
      <c r="C5" s="18">
        <v>10122</v>
      </c>
      <c r="D5" s="4">
        <v>62.3</v>
      </c>
      <c r="E5" s="3"/>
      <c r="F5" s="5">
        <v>2</v>
      </c>
      <c r="G5" s="5">
        <v>1</v>
      </c>
      <c r="H5" s="5">
        <v>2</v>
      </c>
      <c r="I5" s="6"/>
      <c r="J5" s="6"/>
      <c r="K5" s="6"/>
      <c r="L5" s="6"/>
      <c r="M5" s="6"/>
      <c r="N5" s="6"/>
      <c r="O5" s="5">
        <v>1</v>
      </c>
      <c r="P5" s="5">
        <v>1</v>
      </c>
      <c r="Q5" s="6"/>
      <c r="R5" s="6"/>
      <c r="S5" s="6"/>
      <c r="T5" s="6"/>
      <c r="U5" s="6"/>
      <c r="V5" s="6"/>
      <c r="W5" s="5">
        <v>2</v>
      </c>
      <c r="X5" s="5">
        <v>5</v>
      </c>
      <c r="Y5" s="5">
        <v>4</v>
      </c>
      <c r="Z5" s="5">
        <v>1</v>
      </c>
    </row>
    <row r="6" spans="1:26" ht="15" customHeight="1">
      <c r="A6" s="31" t="s">
        <v>21</v>
      </c>
      <c r="B6" s="7" t="s">
        <v>22</v>
      </c>
      <c r="C6" s="18">
        <f>VLOOKUP(B6,[1]Sheet4!A:B,2,FALSE)</f>
        <v>2095</v>
      </c>
      <c r="D6" s="8">
        <v>15.8</v>
      </c>
      <c r="E6" s="3"/>
      <c r="F6" s="6"/>
      <c r="G6" s="6"/>
      <c r="H6" s="5">
        <v>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>
        <v>0</v>
      </c>
      <c r="X6" s="5">
        <v>1</v>
      </c>
      <c r="Y6" s="5">
        <v>4</v>
      </c>
      <c r="Z6" s="5">
        <v>1</v>
      </c>
    </row>
    <row r="7" spans="1:26" ht="15" customHeight="1">
      <c r="A7" s="31"/>
      <c r="B7" s="7" t="s">
        <v>23</v>
      </c>
      <c r="C7" s="18">
        <f>VLOOKUP(B7,[1]Sheet4!A:B,2,FALSE)</f>
        <v>584</v>
      </c>
      <c r="D7" s="8">
        <v>8.9</v>
      </c>
      <c r="E7" s="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">
        <v>0</v>
      </c>
      <c r="X7" s="5">
        <v>0</v>
      </c>
      <c r="Y7" s="5">
        <v>1</v>
      </c>
      <c r="Z7" s="5" t="s">
        <v>24</v>
      </c>
    </row>
    <row r="8" spans="1:26" ht="15" customHeight="1">
      <c r="A8" s="31"/>
      <c r="B8" s="7" t="s">
        <v>25</v>
      </c>
      <c r="C8" s="18">
        <f>VLOOKUP(B8,[1]Sheet4!A:B,2,FALSE)</f>
        <v>889</v>
      </c>
      <c r="D8" s="8">
        <v>7.4</v>
      </c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">
        <v>0</v>
      </c>
      <c r="X8" s="5">
        <v>0</v>
      </c>
      <c r="Y8" s="5">
        <v>1</v>
      </c>
      <c r="Z8" s="5">
        <v>1</v>
      </c>
    </row>
    <row r="9" spans="1:26" ht="15" customHeight="1">
      <c r="A9" s="31"/>
      <c r="B9" s="7" t="s">
        <v>26</v>
      </c>
      <c r="C9" s="18">
        <f>VLOOKUP(B9,[1]Sheet4!A:B,2,FALSE)</f>
        <v>742</v>
      </c>
      <c r="D9" s="8">
        <v>9.8000000000000007</v>
      </c>
      <c r="E9" s="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">
        <v>0</v>
      </c>
      <c r="X9" s="5">
        <v>0</v>
      </c>
      <c r="Y9" s="5">
        <v>0</v>
      </c>
      <c r="Z9" s="5">
        <v>1</v>
      </c>
    </row>
    <row r="10" spans="1:26" ht="15" customHeight="1">
      <c r="A10" s="31" t="s">
        <v>27</v>
      </c>
      <c r="B10" s="7" t="s">
        <v>28</v>
      </c>
      <c r="C10" s="18">
        <f>VLOOKUP(B10,[1]Sheet4!A:B,2,FALSE)</f>
        <v>1291</v>
      </c>
      <c r="D10" s="8">
        <v>14.2</v>
      </c>
      <c r="E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">
        <v>0</v>
      </c>
      <c r="X10" s="5">
        <v>0</v>
      </c>
      <c r="Y10" s="5">
        <v>1</v>
      </c>
      <c r="Z10" s="5">
        <v>0</v>
      </c>
    </row>
    <row r="11" spans="1:26" ht="15" customHeight="1">
      <c r="A11" s="31"/>
      <c r="B11" s="7" t="s">
        <v>29</v>
      </c>
      <c r="C11" s="18">
        <f>VLOOKUP(B11,[1]Sheet4!A:B,2,FALSE)</f>
        <v>8403</v>
      </c>
      <c r="D11" s="8">
        <v>759.4</v>
      </c>
      <c r="E11" s="8">
        <v>1</v>
      </c>
      <c r="F11" s="5">
        <v>2</v>
      </c>
      <c r="G11" s="5">
        <v>1</v>
      </c>
      <c r="H11" s="5">
        <v>2</v>
      </c>
      <c r="I11" s="5">
        <v>1</v>
      </c>
      <c r="J11" s="5">
        <v>1</v>
      </c>
      <c r="K11" s="6"/>
      <c r="L11" s="6"/>
      <c r="M11" s="6"/>
      <c r="N11" s="6"/>
      <c r="O11" s="6"/>
      <c r="P11" s="6"/>
      <c r="Q11" s="5">
        <v>1</v>
      </c>
      <c r="R11" s="5">
        <v>2</v>
      </c>
      <c r="S11" s="6"/>
      <c r="T11" s="6"/>
      <c r="U11" s="6"/>
      <c r="V11" s="6"/>
      <c r="W11" s="5">
        <v>4</v>
      </c>
      <c r="X11" s="5">
        <v>7</v>
      </c>
      <c r="Y11" s="5">
        <v>8</v>
      </c>
      <c r="Z11" s="5">
        <v>1</v>
      </c>
    </row>
    <row r="12" spans="1:26" ht="15" customHeight="1">
      <c r="A12" s="31" t="s">
        <v>30</v>
      </c>
      <c r="B12" s="7" t="s">
        <v>31</v>
      </c>
      <c r="C12" s="18">
        <f>VLOOKUP(B12,[1]Sheet4!A:B,2,FALSE)</f>
        <v>998</v>
      </c>
      <c r="D12" s="8">
        <v>11.1</v>
      </c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>
        <v>0</v>
      </c>
      <c r="X12" s="5">
        <v>0</v>
      </c>
      <c r="Y12" s="5">
        <v>2</v>
      </c>
      <c r="Z12" s="5">
        <v>1</v>
      </c>
    </row>
    <row r="13" spans="1:26" ht="15" customHeight="1">
      <c r="A13" s="31"/>
      <c r="B13" s="7" t="s">
        <v>32</v>
      </c>
      <c r="C13" s="18">
        <f>VLOOKUP(B13,[1]Sheet4!A:B,2,FALSE)</f>
        <v>4983</v>
      </c>
      <c r="D13" s="8">
        <v>698.2</v>
      </c>
      <c r="E13" s="8">
        <v>1</v>
      </c>
      <c r="F13" s="5">
        <v>1</v>
      </c>
      <c r="G13" s="5">
        <v>1</v>
      </c>
      <c r="H13" s="5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">
        <v>2</v>
      </c>
      <c r="X13" s="5">
        <v>2</v>
      </c>
      <c r="Y13" s="5">
        <v>1</v>
      </c>
      <c r="Z13" s="5">
        <v>1</v>
      </c>
    </row>
    <row r="14" spans="1:26" ht="15" customHeight="1">
      <c r="A14" s="31"/>
      <c r="B14" s="7" t="s">
        <v>33</v>
      </c>
      <c r="C14" s="18">
        <f>VLOOKUP(B14,[1]Sheet4!A:B,2,FALSE)</f>
        <v>1295</v>
      </c>
      <c r="D14" s="8">
        <v>9.8000000000000007</v>
      </c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>
        <v>0</v>
      </c>
      <c r="X14" s="5">
        <v>0</v>
      </c>
      <c r="Y14" s="5">
        <v>1</v>
      </c>
      <c r="Z14" s="5">
        <v>1</v>
      </c>
    </row>
    <row r="15" spans="1:26" ht="15" customHeight="1">
      <c r="A15" s="31"/>
      <c r="B15" s="7" t="s">
        <v>34</v>
      </c>
      <c r="C15" s="18">
        <f>VLOOKUP(B15,[1]Sheet4!A:B,2,FALSE)</f>
        <v>804</v>
      </c>
      <c r="D15" s="8">
        <v>6.7</v>
      </c>
      <c r="E15" s="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">
        <v>0</v>
      </c>
      <c r="X15" s="5">
        <v>0</v>
      </c>
      <c r="Y15" s="5">
        <v>0</v>
      </c>
      <c r="Z15" s="5">
        <v>1</v>
      </c>
    </row>
    <row r="16" spans="1:26" ht="15" customHeight="1">
      <c r="A16" s="31"/>
      <c r="B16" s="7" t="s">
        <v>35</v>
      </c>
      <c r="C16" s="18">
        <f>VLOOKUP(B16,[1]Sheet4!A:B,2,FALSE)</f>
        <v>1464</v>
      </c>
      <c r="D16" s="8">
        <v>11</v>
      </c>
      <c r="E16" s="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">
        <v>0</v>
      </c>
      <c r="X16" s="5">
        <v>0</v>
      </c>
      <c r="Y16" s="5">
        <v>1</v>
      </c>
      <c r="Z16" s="5">
        <v>1</v>
      </c>
    </row>
    <row r="17" spans="1:26" ht="15" customHeight="1">
      <c r="A17" s="31"/>
      <c r="B17" s="3" t="s">
        <v>36</v>
      </c>
      <c r="C17" s="18">
        <f>VLOOKUP(B17,[1]Sheet4!A:B,2,FALSE)</f>
        <v>640</v>
      </c>
      <c r="D17" s="8">
        <v>4</v>
      </c>
      <c r="E17" s="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">
        <v>0</v>
      </c>
      <c r="X17" s="5">
        <v>0</v>
      </c>
      <c r="Y17" s="5">
        <v>0</v>
      </c>
      <c r="Z17" s="5">
        <v>1</v>
      </c>
    </row>
    <row r="18" spans="1:26" ht="15" customHeight="1">
      <c r="A18" s="31" t="s">
        <v>37</v>
      </c>
      <c r="B18" s="9" t="s">
        <v>38</v>
      </c>
      <c r="C18" s="19">
        <f>VLOOKUP(B18,[1]Sheet4!A:B,2,FALSE)</f>
        <v>496</v>
      </c>
      <c r="D18" s="10">
        <v>3.8</v>
      </c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>
        <v>0</v>
      </c>
      <c r="X18" s="12">
        <v>0</v>
      </c>
      <c r="Y18" s="12">
        <v>0</v>
      </c>
      <c r="Z18" s="12">
        <v>0</v>
      </c>
    </row>
    <row r="19" spans="1:26" ht="15" customHeight="1">
      <c r="A19" s="31"/>
      <c r="B19" s="7" t="s">
        <v>39</v>
      </c>
      <c r="C19" s="18">
        <f>VLOOKUP(B19,[1]Sheet4!A:B,2,FALSE)</f>
        <v>1210</v>
      </c>
      <c r="D19" s="8">
        <v>323.5</v>
      </c>
      <c r="E19" s="3"/>
      <c r="F19" s="6"/>
      <c r="G19" s="6"/>
      <c r="H19" s="5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">
        <v>0</v>
      </c>
      <c r="X19" s="5">
        <v>1</v>
      </c>
      <c r="Y19" s="5">
        <v>1</v>
      </c>
      <c r="Z19" s="5">
        <v>1</v>
      </c>
    </row>
    <row r="20" spans="1:26" ht="15" customHeight="1">
      <c r="A20" s="31"/>
      <c r="B20" s="3" t="s">
        <v>40</v>
      </c>
      <c r="C20" s="18">
        <f>VLOOKUP(B20,[1]Sheet4!A:B,2,FALSE)</f>
        <v>551</v>
      </c>
      <c r="D20" s="8">
        <v>6.6</v>
      </c>
      <c r="E20" s="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">
        <v>0</v>
      </c>
      <c r="X20" s="5">
        <v>0</v>
      </c>
      <c r="Y20" s="5">
        <v>1</v>
      </c>
      <c r="Z20" s="5" t="s">
        <v>24</v>
      </c>
    </row>
    <row r="21" spans="1:26" ht="15" customHeight="1">
      <c r="A21" s="31"/>
      <c r="B21" s="3" t="s">
        <v>41</v>
      </c>
      <c r="C21" s="18">
        <f>VLOOKUP(B21,[1]Sheet4!A:B,2,FALSE)</f>
        <v>860</v>
      </c>
      <c r="D21" s="8">
        <v>12.6</v>
      </c>
      <c r="E21" s="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>
        <v>0</v>
      </c>
      <c r="X21" s="5">
        <v>0</v>
      </c>
      <c r="Y21" s="5">
        <v>0</v>
      </c>
      <c r="Z21" s="5">
        <v>1</v>
      </c>
    </row>
    <row r="22" spans="1:26" ht="15" customHeight="1">
      <c r="A22" s="31" t="s">
        <v>42</v>
      </c>
      <c r="B22" s="9" t="s">
        <v>43</v>
      </c>
      <c r="C22" s="19">
        <f>VLOOKUP(B22,[1]Sheet4!A:B,2,FALSE)</f>
        <v>966</v>
      </c>
      <c r="D22" s="10">
        <v>5.4</v>
      </c>
      <c r="E22" s="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>
        <v>0</v>
      </c>
      <c r="X22" s="12">
        <v>0</v>
      </c>
      <c r="Y22" s="12">
        <v>0</v>
      </c>
      <c r="Z22" s="12">
        <v>0</v>
      </c>
    </row>
    <row r="23" spans="1:26" ht="15" customHeight="1">
      <c r="A23" s="31"/>
      <c r="B23" s="7" t="s">
        <v>44</v>
      </c>
      <c r="C23" s="18">
        <f>VLOOKUP(B23,[1]Sheet4!A:B,2,FALSE)</f>
        <v>1346</v>
      </c>
      <c r="D23" s="8">
        <v>480.9</v>
      </c>
      <c r="E23" s="3"/>
      <c r="F23" s="5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>
        <v>0</v>
      </c>
      <c r="X23" s="5">
        <v>1</v>
      </c>
      <c r="Y23" s="5">
        <v>0</v>
      </c>
      <c r="Z23" s="5">
        <v>1</v>
      </c>
    </row>
    <row r="24" spans="1:26" ht="15" customHeight="1">
      <c r="A24" s="31"/>
      <c r="B24" s="3" t="s">
        <v>45</v>
      </c>
      <c r="C24" s="18">
        <f>VLOOKUP(B24,[1]Sheet4!A:B,2,FALSE)</f>
        <v>681</v>
      </c>
      <c r="D24" s="8">
        <v>8.1999999999999993</v>
      </c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">
        <v>0</v>
      </c>
      <c r="X24" s="5">
        <v>0</v>
      </c>
      <c r="Y24" s="5">
        <v>1</v>
      </c>
      <c r="Z24" s="5">
        <v>1</v>
      </c>
    </row>
    <row r="25" spans="1:26" ht="15" customHeight="1">
      <c r="A25" s="31"/>
      <c r="B25" s="3" t="s">
        <v>46</v>
      </c>
      <c r="C25" s="18">
        <f>VLOOKUP(B25,[1]Sheet4!A:B,2,FALSE)</f>
        <v>1098</v>
      </c>
      <c r="D25" s="8">
        <v>10.4</v>
      </c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">
        <v>0</v>
      </c>
      <c r="X25" s="5">
        <v>0</v>
      </c>
      <c r="Y25" s="5">
        <v>1</v>
      </c>
      <c r="Z25" s="5" t="s">
        <v>24</v>
      </c>
    </row>
    <row r="26" spans="1:26" ht="15" customHeight="1">
      <c r="A26" s="31"/>
      <c r="B26" s="3" t="s">
        <v>47</v>
      </c>
      <c r="C26" s="18">
        <f>VLOOKUP(B26,[1]Sheet4!A:B,2,FALSE)</f>
        <v>655</v>
      </c>
      <c r="D26" s="8">
        <v>2.5</v>
      </c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>
        <v>0</v>
      </c>
      <c r="X26" s="5">
        <v>0</v>
      </c>
      <c r="Y26" s="5">
        <v>2</v>
      </c>
      <c r="Z26" s="5">
        <v>0</v>
      </c>
    </row>
    <row r="27" spans="1:26" ht="15" customHeight="1">
      <c r="A27" s="31"/>
      <c r="B27" s="7" t="s">
        <v>48</v>
      </c>
      <c r="C27" s="18">
        <f>VLOOKUP(B27,[1]Sheet4!A:B,2,FALSE)</f>
        <v>1149</v>
      </c>
      <c r="D27" s="8">
        <v>255.1</v>
      </c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5">
        <v>0</v>
      </c>
      <c r="X27" s="5">
        <v>0</v>
      </c>
      <c r="Y27" s="5">
        <v>2</v>
      </c>
      <c r="Z27" s="5">
        <v>1</v>
      </c>
    </row>
    <row r="28" spans="1:26" ht="15" customHeight="1">
      <c r="A28" s="3" t="s">
        <v>49</v>
      </c>
      <c r="B28" s="3"/>
      <c r="C28" s="18">
        <v>1626</v>
      </c>
      <c r="D28" s="4">
        <v>8.5</v>
      </c>
      <c r="E28" s="3"/>
      <c r="F28" s="6"/>
      <c r="G28" s="6"/>
      <c r="H28" s="5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5">
        <v>0</v>
      </c>
      <c r="X28" s="5">
        <v>1</v>
      </c>
      <c r="Y28" s="5">
        <v>0</v>
      </c>
      <c r="Z28" s="5">
        <v>1</v>
      </c>
    </row>
    <row r="29" spans="1:26" ht="15" customHeight="1">
      <c r="A29" s="31" t="s">
        <v>50</v>
      </c>
      <c r="B29" s="7" t="s">
        <v>51</v>
      </c>
      <c r="C29" s="18">
        <f>VLOOKUP(B29,[1]Sheet4!A:B,2,FALSE)</f>
        <v>1625</v>
      </c>
      <c r="D29" s="8">
        <v>7.5</v>
      </c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>
        <v>0</v>
      </c>
      <c r="X29" s="5">
        <v>0</v>
      </c>
      <c r="Y29" s="5">
        <v>0</v>
      </c>
      <c r="Z29" s="5">
        <v>1</v>
      </c>
    </row>
    <row r="30" spans="1:26" ht="15" customHeight="1">
      <c r="A30" s="31"/>
      <c r="B30" s="7" t="s">
        <v>52</v>
      </c>
      <c r="C30" s="18">
        <f>VLOOKUP(B30,[1]Sheet4!A:B,2,FALSE)</f>
        <v>8653</v>
      </c>
      <c r="D30" s="8">
        <v>602.29999999999995</v>
      </c>
      <c r="E30" s="3"/>
      <c r="F30" s="5">
        <v>1</v>
      </c>
      <c r="G30" s="5">
        <v>1</v>
      </c>
      <c r="H30" s="5">
        <v>3</v>
      </c>
      <c r="I30" s="6"/>
      <c r="J30" s="5">
        <v>1</v>
      </c>
      <c r="K30" s="6"/>
      <c r="L30" s="6"/>
      <c r="M30" s="6"/>
      <c r="N30" s="6"/>
      <c r="O30" s="6"/>
      <c r="P30" s="5">
        <v>1</v>
      </c>
      <c r="Q30" s="5">
        <v>1</v>
      </c>
      <c r="R30" s="5">
        <v>1</v>
      </c>
      <c r="S30" s="6"/>
      <c r="T30" s="6"/>
      <c r="U30" s="6"/>
      <c r="V30" s="6"/>
      <c r="W30" s="5">
        <v>2</v>
      </c>
      <c r="X30" s="5">
        <v>7</v>
      </c>
      <c r="Y30" s="5">
        <v>6</v>
      </c>
      <c r="Z30" s="5">
        <v>1</v>
      </c>
    </row>
    <row r="31" spans="1:26" ht="15" customHeight="1">
      <c r="A31" s="31"/>
      <c r="B31" s="9" t="s">
        <v>53</v>
      </c>
      <c r="C31" s="19">
        <f>VLOOKUP(B31,[1]Sheet4!A:B,2,FALSE)</f>
        <v>502</v>
      </c>
      <c r="D31" s="10">
        <v>9.6</v>
      </c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>
        <v>0</v>
      </c>
      <c r="X31" s="12">
        <v>0</v>
      </c>
      <c r="Y31" s="12">
        <v>0</v>
      </c>
      <c r="Z31" s="12" t="s">
        <v>24</v>
      </c>
    </row>
    <row r="32" spans="1:26" ht="15" customHeight="1">
      <c r="A32" s="31"/>
      <c r="B32" s="3" t="s">
        <v>54</v>
      </c>
      <c r="C32" s="18">
        <f>VLOOKUP(B32,[1]Sheet4!A:B,2,FALSE)</f>
        <v>400</v>
      </c>
      <c r="D32" s="8">
        <v>6.6</v>
      </c>
      <c r="E32" s="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>
        <v>0</v>
      </c>
      <c r="X32" s="5">
        <v>0</v>
      </c>
      <c r="Y32" s="5">
        <v>0</v>
      </c>
      <c r="Z32" s="5">
        <v>1</v>
      </c>
    </row>
    <row r="33" spans="1:26" ht="15" customHeight="1">
      <c r="A33" s="31"/>
      <c r="B33" s="3" t="s">
        <v>55</v>
      </c>
      <c r="C33" s="18">
        <f>VLOOKUP(B33,[1]Sheet4!A:B,2,FALSE)</f>
        <v>1288</v>
      </c>
      <c r="D33" s="8">
        <v>7</v>
      </c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>
        <v>0</v>
      </c>
      <c r="X33" s="5">
        <v>0</v>
      </c>
      <c r="Y33" s="5">
        <v>0</v>
      </c>
      <c r="Z33" s="5">
        <v>1</v>
      </c>
    </row>
    <row r="34" spans="1:26" ht="15" customHeight="1">
      <c r="A34" s="31"/>
      <c r="B34" s="3" t="s">
        <v>56</v>
      </c>
      <c r="C34" s="18">
        <f>VLOOKUP(B34,[1]Sheet4!A:B,2,FALSE)</f>
        <v>552</v>
      </c>
      <c r="D34" s="8">
        <v>5.9</v>
      </c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>
        <v>0</v>
      </c>
      <c r="X34" s="5">
        <v>0</v>
      </c>
      <c r="Y34" s="5">
        <v>0</v>
      </c>
      <c r="Z34" s="5">
        <v>1</v>
      </c>
    </row>
    <row r="35" spans="1:26" ht="15" customHeight="1">
      <c r="A35" s="31"/>
      <c r="B35" s="3" t="s">
        <v>57</v>
      </c>
      <c r="C35" s="18">
        <f>VLOOKUP(B35,[1]Sheet4!A:B,2,FALSE)</f>
        <v>481</v>
      </c>
      <c r="D35" s="8">
        <v>9.1999999999999993</v>
      </c>
      <c r="E35" s="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>
        <v>0</v>
      </c>
      <c r="X35" s="5">
        <v>0</v>
      </c>
      <c r="Y35" s="5">
        <v>0</v>
      </c>
      <c r="Z35" s="5">
        <v>1</v>
      </c>
    </row>
    <row r="36" spans="1:26" ht="15" customHeight="1">
      <c r="A36" s="31"/>
      <c r="B36" s="3" t="s">
        <v>58</v>
      </c>
      <c r="C36" s="18">
        <f>VLOOKUP(B36,[1]Sheet4!A:B,2,FALSE)</f>
        <v>232</v>
      </c>
      <c r="D36" s="8">
        <v>5.3</v>
      </c>
      <c r="E36" s="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>
        <v>0</v>
      </c>
      <c r="X36" s="5">
        <v>0</v>
      </c>
      <c r="Y36" s="5">
        <v>0</v>
      </c>
      <c r="Z36" s="5">
        <v>1</v>
      </c>
    </row>
    <row r="37" spans="1:26" ht="15" customHeight="1">
      <c r="A37" s="31"/>
      <c r="B37" s="3" t="s">
        <v>59</v>
      </c>
      <c r="C37" s="18">
        <f>VLOOKUP(B37,[1]Sheet4!A:B,2,FALSE)</f>
        <v>966</v>
      </c>
      <c r="D37" s="8">
        <v>3.4</v>
      </c>
      <c r="E37" s="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">
        <v>0</v>
      </c>
      <c r="X37" s="5">
        <v>0</v>
      </c>
      <c r="Y37" s="5">
        <v>1</v>
      </c>
      <c r="Z37" s="5">
        <v>1</v>
      </c>
    </row>
    <row r="38" spans="1:26" ht="15" customHeight="1">
      <c r="A38" s="31"/>
      <c r="B38" s="3" t="s">
        <v>60</v>
      </c>
      <c r="C38" s="18">
        <f>VLOOKUP(B38,[1]Sheet4!A:B,2,FALSE)</f>
        <v>448</v>
      </c>
      <c r="D38" s="8">
        <v>8.1</v>
      </c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>
        <v>0</v>
      </c>
      <c r="X38" s="5">
        <v>0</v>
      </c>
      <c r="Y38" s="5">
        <v>0</v>
      </c>
      <c r="Z38" s="5">
        <v>1</v>
      </c>
    </row>
    <row r="39" spans="1:26" ht="15" customHeight="1">
      <c r="A39" s="31"/>
      <c r="B39" s="3" t="s">
        <v>61</v>
      </c>
      <c r="C39" s="18">
        <f>VLOOKUP(B39,[1]Sheet4!A:B,2,FALSE)</f>
        <v>712</v>
      </c>
      <c r="D39" s="8">
        <v>5.5</v>
      </c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">
        <v>0</v>
      </c>
      <c r="X39" s="5">
        <v>0</v>
      </c>
      <c r="Y39" s="5">
        <v>0</v>
      </c>
      <c r="Z39" s="5">
        <v>1</v>
      </c>
    </row>
    <row r="40" spans="1:26" ht="15" customHeight="1">
      <c r="A40" s="31"/>
      <c r="B40" s="3" t="s">
        <v>62</v>
      </c>
      <c r="C40" s="18">
        <f>VLOOKUP(B40,[1]Sheet4!A:B,2,FALSE)</f>
        <v>406</v>
      </c>
      <c r="D40" s="8">
        <v>3.3</v>
      </c>
      <c r="E40" s="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">
        <v>0</v>
      </c>
      <c r="X40" s="5">
        <v>0</v>
      </c>
      <c r="Y40" s="5">
        <v>0</v>
      </c>
      <c r="Z40" s="5">
        <v>1</v>
      </c>
    </row>
    <row r="41" spans="1:26" ht="15" customHeight="1">
      <c r="A41" s="31"/>
      <c r="B41" s="3" t="s">
        <v>63</v>
      </c>
      <c r="C41" s="18">
        <f>VLOOKUP(B41,[1]Sheet4!A:B,2,FALSE)</f>
        <v>798</v>
      </c>
      <c r="D41" s="8">
        <v>5.6</v>
      </c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">
        <v>0</v>
      </c>
      <c r="X41" s="5">
        <v>0</v>
      </c>
      <c r="Y41" s="5">
        <v>0</v>
      </c>
      <c r="Z41" s="5">
        <v>1</v>
      </c>
    </row>
    <row r="42" spans="1:26" ht="15" customHeight="1">
      <c r="A42" s="31"/>
      <c r="B42" s="3" t="s">
        <v>64</v>
      </c>
      <c r="C42" s="18">
        <f>VLOOKUP(B42,[1]Sheet4!A:B,2,FALSE)</f>
        <v>417</v>
      </c>
      <c r="D42" s="8">
        <v>5.9</v>
      </c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">
        <v>0</v>
      </c>
      <c r="X42" s="5">
        <v>0</v>
      </c>
      <c r="Y42" s="5">
        <v>0</v>
      </c>
      <c r="Z42" s="5">
        <v>1</v>
      </c>
    </row>
    <row r="43" spans="1:26" ht="15" customHeight="1">
      <c r="A43" s="31"/>
      <c r="B43" s="3" t="s">
        <v>65</v>
      </c>
      <c r="C43" s="18">
        <f>VLOOKUP(B43,[1]Sheet4!A:B,2,FALSE)</f>
        <v>416</v>
      </c>
      <c r="D43" s="8">
        <v>6.6</v>
      </c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5">
        <v>0</v>
      </c>
      <c r="X43" s="5">
        <v>0</v>
      </c>
      <c r="Y43" s="5">
        <v>0</v>
      </c>
      <c r="Z43" s="5">
        <v>1</v>
      </c>
    </row>
    <row r="44" spans="1:26" ht="15" customHeight="1">
      <c r="A44" s="31"/>
      <c r="B44" s="3" t="s">
        <v>66</v>
      </c>
      <c r="C44" s="18">
        <f>VLOOKUP(B44,[1]Sheet4!A:B,2,FALSE)</f>
        <v>910</v>
      </c>
      <c r="D44" s="8">
        <v>7.7</v>
      </c>
      <c r="E44" s="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5">
        <v>0</v>
      </c>
      <c r="X44" s="5">
        <v>0</v>
      </c>
      <c r="Y44" s="5">
        <v>0</v>
      </c>
      <c r="Z44" s="5">
        <v>1</v>
      </c>
    </row>
    <row r="45" spans="1:26" ht="15" customHeight="1">
      <c r="A45" s="32" t="s">
        <v>67</v>
      </c>
      <c r="B45" s="13" t="s">
        <v>68</v>
      </c>
      <c r="C45" s="18">
        <f>VLOOKUP(B45,[1]Sheet4!A:B,2,FALSE)</f>
        <v>807</v>
      </c>
      <c r="D45" s="8">
        <v>7.4</v>
      </c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5">
        <v>0</v>
      </c>
      <c r="X45" s="5">
        <v>0</v>
      </c>
      <c r="Y45" s="5">
        <v>4</v>
      </c>
      <c r="Z45" s="5" t="s">
        <v>24</v>
      </c>
    </row>
    <row r="46" spans="1:26" ht="15" customHeight="1">
      <c r="A46" s="32"/>
      <c r="B46" s="13" t="s">
        <v>69</v>
      </c>
      <c r="C46" s="18">
        <f>VLOOKUP(B46,[1]Sheet4!A:B,2,FALSE)</f>
        <v>2727</v>
      </c>
      <c r="D46" s="8">
        <v>22.4</v>
      </c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">
        <v>0</v>
      </c>
      <c r="X46" s="5">
        <v>0</v>
      </c>
      <c r="Y46" s="5">
        <v>8</v>
      </c>
      <c r="Z46" s="5" t="s">
        <v>24</v>
      </c>
    </row>
    <row r="47" spans="1:26" ht="15" customHeight="1">
      <c r="A47" s="32"/>
      <c r="B47" s="13" t="s">
        <v>70</v>
      </c>
      <c r="C47" s="18">
        <f>VLOOKUP(B47,[1]Sheet4!A:B,2,FALSE)</f>
        <v>948</v>
      </c>
      <c r="D47" s="8">
        <v>5.5</v>
      </c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5">
        <v>0</v>
      </c>
      <c r="X47" s="5">
        <v>0</v>
      </c>
      <c r="Y47" s="5">
        <v>3</v>
      </c>
      <c r="Z47" s="5">
        <v>1</v>
      </c>
    </row>
    <row r="48" spans="1:26" ht="15" customHeight="1">
      <c r="A48" s="32"/>
      <c r="B48" s="13" t="s">
        <v>71</v>
      </c>
      <c r="C48" s="18">
        <f>VLOOKUP(B48,[1]Sheet4!A:B,2,FALSE)</f>
        <v>940</v>
      </c>
      <c r="D48" s="8">
        <v>5.3</v>
      </c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">
        <v>0</v>
      </c>
      <c r="X48" s="5">
        <v>0</v>
      </c>
      <c r="Y48" s="5">
        <v>1</v>
      </c>
      <c r="Z48" s="5" t="s">
        <v>24</v>
      </c>
    </row>
    <row r="49" spans="1:26" ht="15" customHeight="1">
      <c r="A49" s="32"/>
      <c r="B49" s="13" t="s">
        <v>72</v>
      </c>
      <c r="C49" s="18">
        <f>VLOOKUP(B49,[1]Sheet4!A:B,2,FALSE)</f>
        <v>899</v>
      </c>
      <c r="D49" s="8">
        <v>5.6</v>
      </c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">
        <v>0</v>
      </c>
      <c r="X49" s="5">
        <v>0</v>
      </c>
      <c r="Y49" s="5">
        <v>2</v>
      </c>
      <c r="Z49" s="5">
        <v>1</v>
      </c>
    </row>
    <row r="50" spans="1:26" ht="15" customHeight="1">
      <c r="A50" s="32" t="s">
        <v>73</v>
      </c>
      <c r="B50" s="9" t="s">
        <v>74</v>
      </c>
      <c r="C50" s="19">
        <f>VLOOKUP(B50,[1]Sheet4!A:B,2,FALSE)</f>
        <v>560</v>
      </c>
      <c r="D50" s="10">
        <v>4.5</v>
      </c>
      <c r="E50" s="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>
        <v>0</v>
      </c>
      <c r="X50" s="12">
        <v>0</v>
      </c>
      <c r="Y50" s="12">
        <v>0</v>
      </c>
      <c r="Z50" s="12">
        <v>0</v>
      </c>
    </row>
    <row r="51" spans="1:26" ht="15" customHeight="1">
      <c r="A51" s="32"/>
      <c r="B51" s="7" t="s">
        <v>75</v>
      </c>
      <c r="C51" s="18">
        <f>VLOOKUP(B51,[1]Sheet4!A:B,2,FALSE)</f>
        <v>1043</v>
      </c>
      <c r="D51" s="8">
        <v>504.7</v>
      </c>
      <c r="E51" s="13"/>
      <c r="F51" s="5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">
        <v>0</v>
      </c>
      <c r="X51" s="5">
        <v>1</v>
      </c>
      <c r="Y51" s="5">
        <v>1</v>
      </c>
      <c r="Z51" s="5">
        <v>1</v>
      </c>
    </row>
    <row r="52" spans="1:26" ht="15" customHeight="1">
      <c r="A52" s="32"/>
      <c r="B52" s="13" t="s">
        <v>76</v>
      </c>
      <c r="C52" s="18">
        <f>VLOOKUP(B52,[1]Sheet4!A:B,2,FALSE)</f>
        <v>1002</v>
      </c>
      <c r="D52" s="8">
        <v>7.9</v>
      </c>
      <c r="E52" s="13"/>
      <c r="F52" s="5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">
        <v>0</v>
      </c>
      <c r="X52" s="5">
        <v>1</v>
      </c>
      <c r="Y52" s="5">
        <v>0</v>
      </c>
      <c r="Z52" s="5">
        <v>1</v>
      </c>
    </row>
    <row r="53" spans="1:26" ht="15" customHeight="1">
      <c r="A53" s="32"/>
      <c r="B53" s="13" t="s">
        <v>77</v>
      </c>
      <c r="C53" s="18">
        <f>VLOOKUP(B53,[1]Sheet4!A:B,2,FALSE)</f>
        <v>846</v>
      </c>
      <c r="D53" s="8">
        <v>6.1</v>
      </c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">
        <v>0</v>
      </c>
      <c r="X53" s="5">
        <v>0</v>
      </c>
      <c r="Y53" s="5">
        <v>0</v>
      </c>
      <c r="Z53" s="5">
        <v>1</v>
      </c>
    </row>
    <row r="54" spans="1:26" ht="15" customHeight="1">
      <c r="A54" s="32"/>
      <c r="B54" s="13" t="s">
        <v>78</v>
      </c>
      <c r="C54" s="18">
        <f>VLOOKUP(B54,[1]Sheet4!A:B,2,FALSE)</f>
        <v>725</v>
      </c>
      <c r="D54" s="8">
        <v>4.7</v>
      </c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5">
        <v>0</v>
      </c>
      <c r="X54" s="5">
        <v>0</v>
      </c>
      <c r="Y54" s="5">
        <v>0</v>
      </c>
      <c r="Z54" s="5">
        <v>1</v>
      </c>
    </row>
    <row r="55" spans="1:26" ht="15" customHeight="1">
      <c r="A55" s="31" t="s">
        <v>79</v>
      </c>
      <c r="B55" s="7" t="s">
        <v>80</v>
      </c>
      <c r="C55" s="18">
        <f>VLOOKUP(B55,[1]Sheet4!A:B,2,FALSE)</f>
        <v>2981</v>
      </c>
      <c r="D55" s="8">
        <v>826.8</v>
      </c>
      <c r="E55" s="3"/>
      <c r="F55" s="6"/>
      <c r="G55" s="6"/>
      <c r="H55" s="5">
        <v>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">
        <v>0</v>
      </c>
      <c r="X55" s="5">
        <v>2</v>
      </c>
      <c r="Y55" s="5">
        <v>3</v>
      </c>
      <c r="Z55" s="5">
        <v>1</v>
      </c>
    </row>
    <row r="56" spans="1:26" ht="15" customHeight="1">
      <c r="A56" s="31"/>
      <c r="B56" s="3" t="s">
        <v>81</v>
      </c>
      <c r="C56" s="18">
        <f>VLOOKUP(B56,[1]Sheet4!A:B,2,FALSE)</f>
        <v>1931</v>
      </c>
      <c r="D56" s="8">
        <v>21.7</v>
      </c>
      <c r="E56" s="3"/>
      <c r="F56" s="5">
        <v>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">
        <v>0</v>
      </c>
      <c r="X56" s="5">
        <v>1</v>
      </c>
      <c r="Y56" s="5">
        <v>3</v>
      </c>
      <c r="Z56" s="5">
        <v>1</v>
      </c>
    </row>
    <row r="57" spans="1:26" ht="15" customHeight="1">
      <c r="A57" s="31"/>
      <c r="B57" s="3" t="s">
        <v>82</v>
      </c>
      <c r="C57" s="18">
        <f>VLOOKUP(B57,[1]Sheet4!A:B,2,FALSE)</f>
        <v>467</v>
      </c>
      <c r="D57" s="8">
        <v>6.1</v>
      </c>
      <c r="E57" s="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">
        <v>0</v>
      </c>
      <c r="X57" s="5">
        <v>0</v>
      </c>
      <c r="Y57" s="5">
        <v>1</v>
      </c>
      <c r="Z57" s="5" t="s">
        <v>24</v>
      </c>
    </row>
    <row r="58" spans="1:26" ht="15" customHeight="1">
      <c r="A58" s="31"/>
      <c r="B58" s="3" t="s">
        <v>83</v>
      </c>
      <c r="C58" s="18">
        <f>VLOOKUP(B58,[1]Sheet4!A:B,2,FALSE)</f>
        <v>496</v>
      </c>
      <c r="D58" s="8">
        <v>6.2</v>
      </c>
      <c r="E58" s="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">
        <v>0</v>
      </c>
      <c r="X58" s="5">
        <v>0</v>
      </c>
      <c r="Y58" s="5">
        <v>0</v>
      </c>
      <c r="Z58" s="5">
        <v>1</v>
      </c>
    </row>
    <row r="59" spans="1:26" ht="15" customHeight="1">
      <c r="A59" s="31"/>
      <c r="B59" s="3" t="s">
        <v>84</v>
      </c>
      <c r="C59" s="18">
        <f>VLOOKUP(B59,[1]Sheet4!A:B,2,FALSE)</f>
        <v>455</v>
      </c>
      <c r="D59" s="8">
        <v>4.8</v>
      </c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">
        <v>0</v>
      </c>
      <c r="X59" s="5">
        <v>0</v>
      </c>
      <c r="Y59" s="5">
        <v>1</v>
      </c>
      <c r="Z59" s="5" t="s">
        <v>24</v>
      </c>
    </row>
    <row r="60" spans="1:26" ht="15" customHeight="1">
      <c r="A60" s="31"/>
      <c r="B60" s="9" t="s">
        <v>85</v>
      </c>
      <c r="C60" s="19">
        <f>VLOOKUP(B60,[1]Sheet4!A:B,2,FALSE)</f>
        <v>841</v>
      </c>
      <c r="D60" s="10">
        <v>20.9</v>
      </c>
      <c r="E60" s="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>
        <v>0</v>
      </c>
      <c r="X60" s="12">
        <v>0</v>
      </c>
      <c r="Y60" s="12" t="s">
        <v>86</v>
      </c>
      <c r="Z60" s="12">
        <v>0</v>
      </c>
    </row>
    <row r="61" spans="1:26" ht="15" customHeight="1">
      <c r="A61" s="31"/>
      <c r="B61" s="3" t="s">
        <v>87</v>
      </c>
      <c r="C61" s="18">
        <f>VLOOKUP(B61,[1]Sheet4!A:B,2,FALSE)</f>
        <v>1145</v>
      </c>
      <c r="D61" s="8">
        <v>8.6</v>
      </c>
      <c r="E61" s="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5">
        <v>0</v>
      </c>
      <c r="X61" s="5">
        <v>0</v>
      </c>
      <c r="Y61" s="5">
        <v>0</v>
      </c>
      <c r="Z61" s="5">
        <v>1</v>
      </c>
    </row>
    <row r="62" spans="1:26" ht="15" customHeight="1">
      <c r="A62" s="31" t="s">
        <v>88</v>
      </c>
      <c r="B62" s="3" t="s">
        <v>89</v>
      </c>
      <c r="C62" s="18">
        <f>VLOOKUP(B62,[1]Sheet4!A:B,2,FALSE)</f>
        <v>8063</v>
      </c>
      <c r="D62" s="4">
        <v>49.3</v>
      </c>
      <c r="E62" s="3"/>
      <c r="F62" s="5">
        <v>1</v>
      </c>
      <c r="G62" s="6"/>
      <c r="H62" s="6"/>
      <c r="I62" s="6"/>
      <c r="J62" s="6"/>
      <c r="K62" s="6"/>
      <c r="L62" s="6"/>
      <c r="M62" s="6"/>
      <c r="N62" s="5">
        <v>1</v>
      </c>
      <c r="O62" s="5">
        <v>1</v>
      </c>
      <c r="P62" s="5">
        <v>1</v>
      </c>
      <c r="Q62" s="6"/>
      <c r="R62" s="6"/>
      <c r="S62" s="6"/>
      <c r="T62" s="6"/>
      <c r="U62" s="6"/>
      <c r="V62" s="6"/>
      <c r="W62" s="5">
        <v>1</v>
      </c>
      <c r="X62" s="5">
        <v>3</v>
      </c>
      <c r="Y62" s="5">
        <v>3</v>
      </c>
      <c r="Z62" s="5">
        <v>1</v>
      </c>
    </row>
    <row r="63" spans="1:26" ht="15" customHeight="1">
      <c r="A63" s="31"/>
      <c r="B63" s="3" t="s">
        <v>90</v>
      </c>
      <c r="C63" s="18">
        <f>VLOOKUP(B63,[1]Sheet4!A:B,2,FALSE)</f>
        <v>3279</v>
      </c>
      <c r="D63" s="4">
        <v>18.7</v>
      </c>
      <c r="E63" s="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5">
        <v>0</v>
      </c>
      <c r="X63" s="5">
        <v>0</v>
      </c>
      <c r="Y63" s="5">
        <v>1</v>
      </c>
      <c r="Z63" s="5">
        <v>1</v>
      </c>
    </row>
    <row r="64" spans="1:26" ht="15" customHeight="1">
      <c r="A64" s="31" t="s">
        <v>91</v>
      </c>
      <c r="B64" s="3" t="s">
        <v>92</v>
      </c>
      <c r="C64" s="18">
        <f>VLOOKUP(B64,[1]Sheet4!A:B,2,FALSE)</f>
        <v>3369</v>
      </c>
      <c r="D64" s="4">
        <v>19.399999999999999</v>
      </c>
      <c r="E64" s="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">
        <v>0</v>
      </c>
      <c r="X64" s="5">
        <v>0</v>
      </c>
      <c r="Y64" s="5">
        <v>0</v>
      </c>
      <c r="Z64" s="5">
        <v>1</v>
      </c>
    </row>
    <row r="65" spans="1:26" ht="15" customHeight="1">
      <c r="A65" s="31"/>
      <c r="B65" s="7" t="s">
        <v>93</v>
      </c>
      <c r="C65" s="18">
        <f>VLOOKUP(B65,[1]Sheet4!A:B,2,FALSE)</f>
        <v>2368</v>
      </c>
      <c r="D65" s="4">
        <v>490.8</v>
      </c>
      <c r="E65" s="3"/>
      <c r="F65" s="5">
        <v>1</v>
      </c>
      <c r="G65" s="6"/>
      <c r="H65" s="5">
        <v>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">
        <v>0</v>
      </c>
      <c r="X65" s="5">
        <v>2</v>
      </c>
      <c r="Y65" s="5">
        <v>1</v>
      </c>
      <c r="Z65" s="5">
        <v>1</v>
      </c>
    </row>
    <row r="66" spans="1:26" ht="15" customHeight="1">
      <c r="A66" s="3" t="s">
        <v>94</v>
      </c>
      <c r="B66" s="3"/>
      <c r="C66" s="18">
        <v>1317</v>
      </c>
      <c r="D66" s="4">
        <v>7.1</v>
      </c>
      <c r="E66" s="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">
        <v>1</v>
      </c>
      <c r="S66" s="6"/>
      <c r="T66" s="6"/>
      <c r="U66" s="6"/>
      <c r="V66" s="6"/>
      <c r="W66" s="5">
        <v>0</v>
      </c>
      <c r="X66" s="5">
        <v>1</v>
      </c>
      <c r="Y66" s="5">
        <v>0</v>
      </c>
      <c r="Z66" s="5">
        <v>1</v>
      </c>
    </row>
    <row r="67" spans="1:26" ht="15" customHeight="1">
      <c r="A67" s="31" t="s">
        <v>95</v>
      </c>
      <c r="B67" s="3" t="s">
        <v>96</v>
      </c>
      <c r="C67" s="18">
        <f>VLOOKUP(B67,[1]Sheet4!A:B,2,FALSE)</f>
        <v>771</v>
      </c>
      <c r="D67" s="4">
        <v>9.1999999999999993</v>
      </c>
      <c r="E67" s="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">
        <v>0</v>
      </c>
      <c r="X67" s="5">
        <v>0</v>
      </c>
      <c r="Y67" s="5">
        <v>0</v>
      </c>
      <c r="Z67" s="5">
        <v>1</v>
      </c>
    </row>
    <row r="68" spans="1:26" ht="15" customHeight="1">
      <c r="A68" s="31"/>
      <c r="B68" s="7" t="s">
        <v>97</v>
      </c>
      <c r="C68" s="18">
        <f>VLOOKUP(B68,[1]Sheet4!A:B,2,FALSE)</f>
        <v>7738</v>
      </c>
      <c r="D68" s="14">
        <v>1422</v>
      </c>
      <c r="E68" s="3"/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6"/>
      <c r="L68" s="5">
        <v>1</v>
      </c>
      <c r="M68" s="6"/>
      <c r="N68" s="6"/>
      <c r="O68" s="5">
        <v>1</v>
      </c>
      <c r="P68" s="5">
        <v>1</v>
      </c>
      <c r="Q68" s="5">
        <v>1</v>
      </c>
      <c r="R68" s="5">
        <v>1</v>
      </c>
      <c r="S68" s="6"/>
      <c r="T68" s="6"/>
      <c r="U68" s="6"/>
      <c r="V68" s="6"/>
      <c r="W68" s="5">
        <v>4</v>
      </c>
      <c r="X68" s="5">
        <v>6</v>
      </c>
      <c r="Y68" s="5">
        <v>4</v>
      </c>
      <c r="Z68" s="5">
        <v>1</v>
      </c>
    </row>
    <row r="69" spans="1:26" ht="15" customHeight="1">
      <c r="A69" s="31"/>
      <c r="B69" s="9" t="s">
        <v>98</v>
      </c>
      <c r="C69" s="19">
        <f>VLOOKUP(B69,[1]Sheet4!A:B,2,FALSE)</f>
        <v>558</v>
      </c>
      <c r="D69" s="10">
        <v>5.7</v>
      </c>
      <c r="E69" s="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2">
        <v>0</v>
      </c>
      <c r="X69" s="12">
        <v>0</v>
      </c>
      <c r="Y69" s="12">
        <v>0</v>
      </c>
      <c r="Z69" s="12" t="s">
        <v>24</v>
      </c>
    </row>
    <row r="70" spans="1:26" ht="15" customHeight="1">
      <c r="A70" s="31"/>
      <c r="B70" s="3" t="s">
        <v>99</v>
      </c>
      <c r="C70" s="18">
        <f>VLOOKUP(B70,[1]Sheet4!A:B,2,FALSE)</f>
        <v>867</v>
      </c>
      <c r="D70" s="8">
        <v>6.7</v>
      </c>
      <c r="E70" s="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5">
        <v>0</v>
      </c>
      <c r="X70" s="5">
        <v>0</v>
      </c>
      <c r="Y70" s="5">
        <v>0</v>
      </c>
      <c r="Z70" s="5">
        <v>1</v>
      </c>
    </row>
    <row r="71" spans="1:26" ht="15" customHeight="1">
      <c r="A71" s="31"/>
      <c r="B71" s="3" t="s">
        <v>100</v>
      </c>
      <c r="C71" s="18">
        <f>VLOOKUP(B71,[1]Sheet4!A:B,2,FALSE)</f>
        <v>625</v>
      </c>
      <c r="D71" s="8">
        <v>7.5</v>
      </c>
      <c r="E71" s="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">
        <v>0</v>
      </c>
      <c r="X71" s="5">
        <v>0</v>
      </c>
      <c r="Y71" s="5">
        <v>0</v>
      </c>
      <c r="Z71" s="5">
        <v>1</v>
      </c>
    </row>
    <row r="72" spans="1:26" ht="15" customHeight="1">
      <c r="A72" s="31"/>
      <c r="B72" s="3" t="s">
        <v>101</v>
      </c>
      <c r="C72" s="18">
        <f>VLOOKUP(B72,[1]Sheet4!A:B,2,FALSE)</f>
        <v>423</v>
      </c>
      <c r="D72" s="8">
        <v>6</v>
      </c>
      <c r="E72" s="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5">
        <v>0</v>
      </c>
      <c r="X72" s="5">
        <v>0</v>
      </c>
      <c r="Y72" s="5">
        <v>0</v>
      </c>
      <c r="Z72" s="5">
        <v>1</v>
      </c>
    </row>
    <row r="73" spans="1:26" ht="15" customHeight="1">
      <c r="A73" s="31"/>
      <c r="B73" s="3" t="s">
        <v>102</v>
      </c>
      <c r="C73" s="18">
        <f>VLOOKUP(B73,[1]Sheet4!A:B,2,FALSE)</f>
        <v>1538</v>
      </c>
      <c r="D73" s="8">
        <v>9.3000000000000007</v>
      </c>
      <c r="E73" s="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5">
        <v>0</v>
      </c>
      <c r="X73" s="5">
        <v>0</v>
      </c>
      <c r="Y73" s="5">
        <v>0</v>
      </c>
      <c r="Z73" s="5">
        <v>1</v>
      </c>
    </row>
    <row r="74" spans="1:26" ht="15" customHeight="1">
      <c r="A74" s="31"/>
      <c r="B74" s="3" t="s">
        <v>103</v>
      </c>
      <c r="C74" s="18">
        <f>VLOOKUP(B74,[1]Sheet4!A:B,2,FALSE)</f>
        <v>360</v>
      </c>
      <c r="D74" s="8">
        <v>4</v>
      </c>
      <c r="E74" s="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5">
        <v>0</v>
      </c>
      <c r="X74" s="5">
        <v>0</v>
      </c>
      <c r="Y74" s="5">
        <v>0</v>
      </c>
      <c r="Z74" s="5">
        <v>1</v>
      </c>
    </row>
    <row r="75" spans="1:26" ht="15" customHeight="1">
      <c r="A75" s="31"/>
      <c r="B75" s="3" t="s">
        <v>104</v>
      </c>
      <c r="C75" s="18">
        <f>VLOOKUP(B75,[1]Sheet4!A:B,2,FALSE)</f>
        <v>1107</v>
      </c>
      <c r="D75" s="8">
        <v>10.9</v>
      </c>
      <c r="E75" s="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>
        <v>1</v>
      </c>
      <c r="S75" s="6"/>
      <c r="T75" s="6"/>
      <c r="U75" s="6"/>
      <c r="V75" s="6"/>
      <c r="W75" s="5">
        <v>0</v>
      </c>
      <c r="X75" s="5">
        <v>1</v>
      </c>
      <c r="Y75" s="5">
        <v>1</v>
      </c>
      <c r="Z75" s="5">
        <v>1</v>
      </c>
    </row>
    <row r="76" spans="1:26" ht="15" customHeight="1">
      <c r="A76" s="31"/>
      <c r="B76" s="3" t="s">
        <v>105</v>
      </c>
      <c r="C76" s="18">
        <f>VLOOKUP(B76,[1]Sheet4!A:B,2,FALSE)</f>
        <v>484</v>
      </c>
      <c r="D76" s="8">
        <v>5.2</v>
      </c>
      <c r="E76" s="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">
        <v>0</v>
      </c>
      <c r="X76" s="5">
        <v>0</v>
      </c>
      <c r="Y76" s="5">
        <v>0</v>
      </c>
      <c r="Z76" s="5">
        <v>1</v>
      </c>
    </row>
    <row r="77" spans="1:26" ht="15" customHeight="1">
      <c r="A77" s="31"/>
      <c r="B77" s="9" t="s">
        <v>106</v>
      </c>
      <c r="C77" s="19">
        <f>VLOOKUP(B77,[1]Sheet4!A:B,2,FALSE)</f>
        <v>757</v>
      </c>
      <c r="D77" s="10">
        <v>6.1</v>
      </c>
      <c r="E77" s="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2">
        <v>0</v>
      </c>
      <c r="X77" s="12">
        <v>0</v>
      </c>
      <c r="Y77" s="12">
        <v>0</v>
      </c>
      <c r="Z77" s="12" t="s">
        <v>24</v>
      </c>
    </row>
    <row r="78" spans="1:26" ht="15" customHeight="1">
      <c r="A78" s="31" t="s">
        <v>107</v>
      </c>
      <c r="B78" s="7" t="s">
        <v>108</v>
      </c>
      <c r="C78" s="18">
        <f>VLOOKUP(B78,[1]Sheet4!A:B,2,FALSE)</f>
        <v>9796</v>
      </c>
      <c r="D78" s="14">
        <v>1494.5</v>
      </c>
      <c r="E78" s="8">
        <v>1</v>
      </c>
      <c r="F78" s="5">
        <v>3</v>
      </c>
      <c r="G78" s="5">
        <v>1</v>
      </c>
      <c r="H78" s="5">
        <v>3</v>
      </c>
      <c r="I78" s="5">
        <v>1</v>
      </c>
      <c r="J78" s="5">
        <v>2</v>
      </c>
      <c r="K78" s="6"/>
      <c r="L78" s="6"/>
      <c r="M78" s="6"/>
      <c r="N78" s="5">
        <v>1</v>
      </c>
      <c r="O78" s="6"/>
      <c r="P78" s="6"/>
      <c r="Q78" s="5">
        <v>1</v>
      </c>
      <c r="R78" s="5">
        <v>1</v>
      </c>
      <c r="S78" s="6"/>
      <c r="T78" s="6"/>
      <c r="U78" s="6"/>
      <c r="V78" s="6"/>
      <c r="W78" s="5">
        <v>4</v>
      </c>
      <c r="X78" s="5">
        <v>10</v>
      </c>
      <c r="Y78" s="5">
        <v>1</v>
      </c>
      <c r="Z78" s="5">
        <v>1</v>
      </c>
    </row>
    <row r="79" spans="1:26" ht="15" customHeight="1">
      <c r="A79" s="31"/>
      <c r="B79" s="3" t="s">
        <v>109</v>
      </c>
      <c r="C79" s="18">
        <f>VLOOKUP(B79,[1]Sheet4!A:B,2,FALSE)</f>
        <v>1607</v>
      </c>
      <c r="D79" s="8">
        <v>14.4</v>
      </c>
      <c r="E79" s="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5">
        <v>0</v>
      </c>
      <c r="X79" s="5">
        <v>0</v>
      </c>
      <c r="Y79" s="5">
        <v>2</v>
      </c>
      <c r="Z79" s="5">
        <v>1</v>
      </c>
    </row>
    <row r="80" spans="1:26" ht="15" customHeight="1">
      <c r="A80" s="31"/>
      <c r="B80" s="3" t="s">
        <v>110</v>
      </c>
      <c r="C80" s="18">
        <f>VLOOKUP(B80,[1]Sheet4!A:B,2,FALSE)</f>
        <v>1870</v>
      </c>
      <c r="D80" s="8">
        <v>27.7</v>
      </c>
      <c r="E80" s="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5">
        <v>0</v>
      </c>
      <c r="X80" s="5">
        <v>0</v>
      </c>
      <c r="Y80" s="5">
        <v>0</v>
      </c>
      <c r="Z80" s="5">
        <v>1</v>
      </c>
    </row>
    <row r="81" spans="1:26" ht="15" customHeight="1">
      <c r="A81" s="31"/>
      <c r="B81" s="3" t="s">
        <v>111</v>
      </c>
      <c r="C81" s="18">
        <f>VLOOKUP(B81,[1]Sheet4!A:B,2,FALSE)</f>
        <v>2710</v>
      </c>
      <c r="D81" s="8">
        <v>28.6</v>
      </c>
      <c r="E81" s="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5">
        <v>0</v>
      </c>
      <c r="X81" s="5">
        <v>0</v>
      </c>
      <c r="Y81" s="5">
        <v>2</v>
      </c>
      <c r="Z81" s="5">
        <v>1</v>
      </c>
    </row>
    <row r="82" spans="1:26" ht="15" customHeight="1">
      <c r="A82" s="31"/>
      <c r="B82" s="3" t="s">
        <v>112</v>
      </c>
      <c r="C82" s="18">
        <f>VLOOKUP(B82,[1]Sheet4!A:B,2,FALSE)</f>
        <v>831</v>
      </c>
      <c r="D82" s="8">
        <v>10.199999999999999</v>
      </c>
      <c r="E82" s="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">
        <v>0</v>
      </c>
      <c r="X82" s="5">
        <v>0</v>
      </c>
      <c r="Y82" s="5">
        <v>0</v>
      </c>
      <c r="Z82" s="5">
        <v>1</v>
      </c>
    </row>
    <row r="83" spans="1:26" ht="15" customHeight="1">
      <c r="A83" s="31"/>
      <c r="B83" s="3" t="s">
        <v>113</v>
      </c>
      <c r="C83" s="18">
        <f>VLOOKUP(B83,[1]Sheet4!A:B,2,FALSE)</f>
        <v>2496</v>
      </c>
      <c r="D83" s="8">
        <v>30.4</v>
      </c>
      <c r="E83" s="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5">
        <v>0</v>
      </c>
      <c r="X83" s="5">
        <v>0</v>
      </c>
      <c r="Y83" s="5">
        <v>1</v>
      </c>
      <c r="Z83" s="5">
        <v>1</v>
      </c>
    </row>
    <row r="84" spans="1:26" ht="15" customHeight="1">
      <c r="A84" s="31"/>
      <c r="B84" s="3" t="s">
        <v>114</v>
      </c>
      <c r="C84" s="18">
        <f>VLOOKUP(B84,[1]Sheet4!A:B,2,FALSE)</f>
        <v>3973</v>
      </c>
      <c r="D84" s="8">
        <v>38.200000000000003</v>
      </c>
      <c r="E84" s="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">
        <v>0</v>
      </c>
      <c r="X84" s="5">
        <v>0</v>
      </c>
      <c r="Y84" s="5">
        <v>0</v>
      </c>
      <c r="Z84" s="5">
        <v>1</v>
      </c>
    </row>
    <row r="85" spans="1:26" ht="15" customHeight="1">
      <c r="A85" s="31"/>
      <c r="B85" s="3" t="s">
        <v>115</v>
      </c>
      <c r="C85" s="18">
        <f>VLOOKUP(B85,[1]Sheet4!A:B,2,FALSE)</f>
        <v>1758</v>
      </c>
      <c r="D85" s="8">
        <v>24</v>
      </c>
      <c r="E85" s="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">
        <v>0</v>
      </c>
      <c r="X85" s="5">
        <v>0</v>
      </c>
      <c r="Y85" s="5">
        <v>1</v>
      </c>
      <c r="Z85" s="5">
        <v>1</v>
      </c>
    </row>
    <row r="86" spans="1:26" ht="15" customHeight="1">
      <c r="A86" s="31"/>
      <c r="B86" s="3" t="s">
        <v>116</v>
      </c>
      <c r="C86" s="18">
        <f>VLOOKUP(B86,[1]Sheet4!A:B,2,FALSE)</f>
        <v>2218</v>
      </c>
      <c r="D86" s="8">
        <v>13.7</v>
      </c>
      <c r="E86" s="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5">
        <v>0</v>
      </c>
      <c r="X86" s="5">
        <v>0</v>
      </c>
      <c r="Y86" s="5">
        <v>1</v>
      </c>
      <c r="Z86" s="5">
        <v>2</v>
      </c>
    </row>
    <row r="87" spans="1:26" ht="15" customHeight="1">
      <c r="A87" s="31" t="s">
        <v>117</v>
      </c>
      <c r="B87" s="3" t="s">
        <v>118</v>
      </c>
      <c r="C87" s="18">
        <f>VLOOKUP(B87,[1]Sheet4!A:B,2,FALSE)</f>
        <v>932</v>
      </c>
      <c r="D87" s="8">
        <v>9.3000000000000007</v>
      </c>
      <c r="E87" s="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5">
        <v>0</v>
      </c>
      <c r="X87" s="5">
        <v>0</v>
      </c>
      <c r="Y87" s="5">
        <v>2</v>
      </c>
      <c r="Z87" s="5">
        <v>1</v>
      </c>
    </row>
    <row r="88" spans="1:26" ht="15" customHeight="1">
      <c r="A88" s="31"/>
      <c r="B88" s="3" t="s">
        <v>119</v>
      </c>
      <c r="C88" s="18">
        <f>VLOOKUP(B88,[1]Sheet4!A:B,2,FALSE)</f>
        <v>1555</v>
      </c>
      <c r="D88" s="8">
        <v>17.399999999999999</v>
      </c>
      <c r="E88" s="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5">
        <v>0</v>
      </c>
      <c r="X88" s="5">
        <v>0</v>
      </c>
      <c r="Y88" s="5">
        <v>1</v>
      </c>
      <c r="Z88" s="5">
        <v>1</v>
      </c>
    </row>
    <row r="89" spans="1:26" ht="15" customHeight="1">
      <c r="A89" s="31"/>
      <c r="B89" s="3" t="s">
        <v>120</v>
      </c>
      <c r="C89" s="18">
        <f>VLOOKUP(B89,[1]Sheet4!A:B,2,FALSE)</f>
        <v>1032</v>
      </c>
      <c r="D89" s="8">
        <v>9.1</v>
      </c>
      <c r="E89" s="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5">
        <v>0</v>
      </c>
      <c r="X89" s="5">
        <v>0</v>
      </c>
      <c r="Y89" s="5">
        <v>0</v>
      </c>
      <c r="Z89" s="5">
        <v>1</v>
      </c>
    </row>
    <row r="90" spans="1:26" ht="15" customHeight="1">
      <c r="A90" s="31" t="s">
        <v>121</v>
      </c>
      <c r="B90" s="3" t="s">
        <v>122</v>
      </c>
      <c r="C90" s="18">
        <f>VLOOKUP(B90,[1]Sheet4!A:B,2,FALSE)</f>
        <v>913</v>
      </c>
      <c r="D90" s="8">
        <v>6.6</v>
      </c>
      <c r="E90" s="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5">
        <v>0</v>
      </c>
      <c r="X90" s="5">
        <v>0</v>
      </c>
      <c r="Y90" s="5">
        <v>1</v>
      </c>
      <c r="Z90" s="5">
        <v>0</v>
      </c>
    </row>
    <row r="91" spans="1:26" ht="15" customHeight="1">
      <c r="A91" s="31"/>
      <c r="B91" s="7" t="s">
        <v>123</v>
      </c>
      <c r="C91" s="18">
        <f>VLOOKUP(B91,[1]Sheet4!A:B,2,FALSE)</f>
        <v>3278</v>
      </c>
      <c r="D91" s="8">
        <v>416.7</v>
      </c>
      <c r="E91" s="3"/>
      <c r="F91" s="5">
        <v>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5">
        <v>0</v>
      </c>
      <c r="X91" s="5">
        <v>1</v>
      </c>
      <c r="Y91" s="5">
        <v>1</v>
      </c>
      <c r="Z91" s="5">
        <v>1</v>
      </c>
    </row>
    <row r="92" spans="1:26" ht="15" customHeight="1">
      <c r="A92" s="31"/>
      <c r="B92" s="3" t="s">
        <v>124</v>
      </c>
      <c r="C92" s="18">
        <f>VLOOKUP(B92,[1]Sheet4!A:B,2,FALSE)</f>
        <v>1032</v>
      </c>
      <c r="D92" s="8">
        <v>11.6</v>
      </c>
      <c r="E92" s="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5">
        <v>0</v>
      </c>
      <c r="X92" s="5">
        <v>0</v>
      </c>
      <c r="Y92" s="5">
        <v>1</v>
      </c>
      <c r="Z92" s="5">
        <v>0</v>
      </c>
    </row>
    <row r="93" spans="1:26" ht="15" customHeight="1">
      <c r="A93" s="31"/>
      <c r="B93" s="3" t="s">
        <v>125</v>
      </c>
      <c r="C93" s="18">
        <f>VLOOKUP(B93,[1]Sheet4!A:B,2,FALSE)</f>
        <v>771</v>
      </c>
      <c r="D93" s="8">
        <v>7.3</v>
      </c>
      <c r="E93" s="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5">
        <v>0</v>
      </c>
      <c r="X93" s="5">
        <v>0</v>
      </c>
      <c r="Y93" s="5">
        <v>0</v>
      </c>
      <c r="Z93" s="5">
        <v>1</v>
      </c>
    </row>
    <row r="94" spans="1:26" ht="15" customHeight="1">
      <c r="A94" s="31"/>
      <c r="B94" s="3" t="s">
        <v>126</v>
      </c>
      <c r="C94" s="18">
        <f>VLOOKUP(B94,[1]Sheet4!A:B,2,FALSE)</f>
        <v>807</v>
      </c>
      <c r="D94" s="8">
        <v>5.2</v>
      </c>
      <c r="E94" s="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5">
        <v>0</v>
      </c>
      <c r="X94" s="5">
        <v>0</v>
      </c>
      <c r="Y94" s="5">
        <v>2</v>
      </c>
      <c r="Z94" s="5">
        <v>0</v>
      </c>
    </row>
    <row r="95" spans="1:26" ht="15" customHeight="1">
      <c r="A95" s="31" t="s">
        <v>127</v>
      </c>
      <c r="B95" s="3" t="s">
        <v>128</v>
      </c>
      <c r="C95" s="18">
        <f>VLOOKUP(B95,[1]Sheet4!A:B,2,FALSE)</f>
        <v>1443</v>
      </c>
      <c r="D95" s="8">
        <v>7.9</v>
      </c>
      <c r="E95" s="3"/>
      <c r="F95" s="5">
        <v>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5">
        <v>0</v>
      </c>
      <c r="X95" s="5">
        <v>1</v>
      </c>
      <c r="Y95" s="5">
        <v>1</v>
      </c>
      <c r="Z95" s="5">
        <v>1</v>
      </c>
    </row>
    <row r="96" spans="1:26" ht="15" customHeight="1">
      <c r="A96" s="31"/>
      <c r="B96" s="3" t="s">
        <v>129</v>
      </c>
      <c r="C96" s="18">
        <f>VLOOKUP(B96,[1]Sheet4!A:B,2,FALSE)</f>
        <v>548</v>
      </c>
      <c r="D96" s="8">
        <v>5.9</v>
      </c>
      <c r="E96" s="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5">
        <v>0</v>
      </c>
      <c r="X96" s="5">
        <v>0</v>
      </c>
      <c r="Y96" s="5">
        <v>1</v>
      </c>
      <c r="Z96" s="5">
        <v>1</v>
      </c>
    </row>
    <row r="97" spans="1:26" ht="15" customHeight="1">
      <c r="A97" s="31"/>
      <c r="B97" s="3" t="s">
        <v>130</v>
      </c>
      <c r="C97" s="18">
        <f>VLOOKUP(B97,[1]Sheet4!A:B,2,FALSE)</f>
        <v>963</v>
      </c>
      <c r="D97" s="8">
        <v>12</v>
      </c>
      <c r="E97" s="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5">
        <v>0</v>
      </c>
      <c r="X97" s="5">
        <v>0</v>
      </c>
      <c r="Y97" s="5">
        <v>0</v>
      </c>
      <c r="Z97" s="5">
        <v>1</v>
      </c>
    </row>
    <row r="98" spans="1:26" ht="15" customHeight="1">
      <c r="A98" s="31"/>
      <c r="B98" s="3" t="s">
        <v>131</v>
      </c>
      <c r="C98" s="18">
        <f>VLOOKUP(B98,[1]Sheet4!A:B,2,FALSE)</f>
        <v>1625</v>
      </c>
      <c r="D98" s="8">
        <v>10.1</v>
      </c>
      <c r="E98" s="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5">
        <v>0</v>
      </c>
      <c r="X98" s="5">
        <v>0</v>
      </c>
      <c r="Y98" s="5">
        <v>4</v>
      </c>
      <c r="Z98" s="5" t="s">
        <v>24</v>
      </c>
    </row>
    <row r="99" spans="1:26" ht="15" customHeight="1">
      <c r="A99" s="31"/>
      <c r="B99" s="9" t="s">
        <v>132</v>
      </c>
      <c r="C99" s="19">
        <f>VLOOKUP(B99,[1]Sheet4!A:B,2,FALSE)</f>
        <v>3224</v>
      </c>
      <c r="D99" s="10">
        <v>31.6</v>
      </c>
      <c r="E99" s="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2">
        <v>0</v>
      </c>
      <c r="X99" s="12">
        <v>0</v>
      </c>
      <c r="Y99" s="12">
        <v>0</v>
      </c>
      <c r="Z99" s="12" t="s">
        <v>24</v>
      </c>
    </row>
    <row r="100" spans="1:26" ht="15" customHeight="1">
      <c r="A100" s="31"/>
      <c r="B100" s="9" t="s">
        <v>133</v>
      </c>
      <c r="C100" s="19">
        <f>VLOOKUP(B100,[1]Sheet4!A:B,2,FALSE)</f>
        <v>507</v>
      </c>
      <c r="D100" s="10">
        <v>5.5</v>
      </c>
      <c r="E100" s="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2">
        <v>0</v>
      </c>
      <c r="X100" s="12">
        <v>0</v>
      </c>
      <c r="Y100" s="12">
        <v>0</v>
      </c>
      <c r="Z100" s="12" t="s">
        <v>24</v>
      </c>
    </row>
    <row r="101" spans="1:26" ht="15" customHeight="1">
      <c r="A101" s="3" t="s">
        <v>134</v>
      </c>
      <c r="B101" s="3"/>
      <c r="C101" s="18">
        <v>6775</v>
      </c>
      <c r="D101" s="4">
        <v>84</v>
      </c>
      <c r="E101" s="3"/>
      <c r="F101" s="5">
        <v>1</v>
      </c>
      <c r="G101" s="6"/>
      <c r="H101" s="5">
        <v>1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5">
        <v>0</v>
      </c>
      <c r="X101" s="5">
        <v>2</v>
      </c>
      <c r="Y101" s="5">
        <v>2</v>
      </c>
      <c r="Z101" s="5">
        <v>1</v>
      </c>
    </row>
    <row r="102" spans="1:26" ht="15" customHeight="1">
      <c r="A102" s="31" t="s">
        <v>135</v>
      </c>
      <c r="B102" s="7" t="s">
        <v>136</v>
      </c>
      <c r="C102" s="18">
        <f>VLOOKUP(B102,[1]Sheet4!A:B,2,FALSE)</f>
        <v>17673</v>
      </c>
      <c r="D102" s="8">
        <v>910.1</v>
      </c>
      <c r="E102" s="8">
        <v>1</v>
      </c>
      <c r="F102" s="5">
        <v>3</v>
      </c>
      <c r="G102" s="5">
        <v>1</v>
      </c>
      <c r="H102" s="5">
        <v>6</v>
      </c>
      <c r="I102" s="5">
        <v>1</v>
      </c>
      <c r="J102" s="5">
        <v>1</v>
      </c>
      <c r="K102" s="5">
        <v>1</v>
      </c>
      <c r="L102" s="5">
        <v>3</v>
      </c>
      <c r="M102" s="6"/>
      <c r="N102" s="5">
        <v>2</v>
      </c>
      <c r="O102" s="6"/>
      <c r="P102" s="6"/>
      <c r="Q102" s="5">
        <v>1</v>
      </c>
      <c r="R102" s="5">
        <v>1</v>
      </c>
      <c r="S102" s="5">
        <v>1</v>
      </c>
      <c r="T102" s="5">
        <v>1</v>
      </c>
      <c r="U102" s="6"/>
      <c r="V102" s="6"/>
      <c r="W102" s="5">
        <v>6</v>
      </c>
      <c r="X102" s="5">
        <v>17</v>
      </c>
      <c r="Y102" s="5">
        <v>3</v>
      </c>
      <c r="Z102" s="5">
        <v>2</v>
      </c>
    </row>
    <row r="103" spans="1:26" ht="15" customHeight="1">
      <c r="A103" s="31"/>
      <c r="B103" s="3" t="s">
        <v>137</v>
      </c>
      <c r="C103" s="18">
        <f>VLOOKUP(B103,[1]Sheet4!A:B,2,FALSE)</f>
        <v>1602</v>
      </c>
      <c r="D103" s="8">
        <v>10.4</v>
      </c>
      <c r="E103" s="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5">
        <v>0</v>
      </c>
      <c r="X103" s="5">
        <v>0</v>
      </c>
      <c r="Y103" s="5">
        <v>1</v>
      </c>
      <c r="Z103" s="5">
        <v>1</v>
      </c>
    </row>
    <row r="104" spans="1:26" ht="15" customHeight="1">
      <c r="A104" s="31" t="s">
        <v>138</v>
      </c>
      <c r="B104" s="9" t="s">
        <v>139</v>
      </c>
      <c r="C104" s="19">
        <f>VLOOKUP(B104,[1]Sheet4!A:B,2,FALSE)</f>
        <v>1428</v>
      </c>
      <c r="D104" s="10">
        <v>7.7</v>
      </c>
      <c r="E104" s="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2">
        <v>0</v>
      </c>
      <c r="X104" s="12">
        <v>0</v>
      </c>
      <c r="Y104" s="12">
        <v>0</v>
      </c>
      <c r="Z104" s="12">
        <v>0</v>
      </c>
    </row>
    <row r="105" spans="1:26" ht="15" customHeight="1">
      <c r="A105" s="31"/>
      <c r="B105" s="7" t="s">
        <v>140</v>
      </c>
      <c r="C105" s="18">
        <f>VLOOKUP(B105,[1]Sheet4!A:B,2,FALSE)</f>
        <v>1637</v>
      </c>
      <c r="D105" s="8">
        <v>322</v>
      </c>
      <c r="E105" s="3"/>
      <c r="F105" s="6"/>
      <c r="G105" s="6"/>
      <c r="H105" s="5">
        <v>1</v>
      </c>
      <c r="I105" s="6"/>
      <c r="J105" s="6"/>
      <c r="K105" s="6"/>
      <c r="L105" s="6"/>
      <c r="M105" s="6"/>
      <c r="N105" s="6"/>
      <c r="O105" s="6"/>
      <c r="P105" s="5">
        <v>1</v>
      </c>
      <c r="Q105" s="6"/>
      <c r="R105" s="6"/>
      <c r="S105" s="6"/>
      <c r="T105" s="6"/>
      <c r="U105" s="6"/>
      <c r="V105" s="6"/>
      <c r="W105" s="5">
        <v>0</v>
      </c>
      <c r="X105" s="5">
        <v>2</v>
      </c>
      <c r="Y105" s="5">
        <v>1</v>
      </c>
      <c r="Z105" s="5">
        <v>1</v>
      </c>
    </row>
    <row r="106" spans="1:26" ht="15" customHeight="1">
      <c r="A106" s="31" t="s">
        <v>141</v>
      </c>
      <c r="B106" s="3" t="s">
        <v>142</v>
      </c>
      <c r="C106" s="18">
        <f>VLOOKUP(B106,[1]Sheet4!A:B,2,FALSE)</f>
        <v>493</v>
      </c>
      <c r="D106" s="8">
        <v>5</v>
      </c>
      <c r="E106" s="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5">
        <v>0</v>
      </c>
      <c r="X106" s="5">
        <v>0</v>
      </c>
      <c r="Y106" s="5">
        <v>0</v>
      </c>
      <c r="Z106" s="5">
        <v>1</v>
      </c>
    </row>
    <row r="107" spans="1:26" ht="15" customHeight="1">
      <c r="A107" s="31"/>
      <c r="B107" s="3" t="s">
        <v>143</v>
      </c>
      <c r="C107" s="18">
        <f>VLOOKUP(B107,[1]Sheet4!A:B,2,FALSE)</f>
        <v>911</v>
      </c>
      <c r="D107" s="8">
        <v>11.2</v>
      </c>
      <c r="E107" s="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5">
        <v>0</v>
      </c>
      <c r="X107" s="5">
        <v>0</v>
      </c>
      <c r="Y107" s="5">
        <v>0</v>
      </c>
      <c r="Z107" s="5">
        <v>1</v>
      </c>
    </row>
    <row r="108" spans="1:26" ht="15" customHeight="1">
      <c r="A108" s="31"/>
      <c r="B108" s="9" t="s">
        <v>144</v>
      </c>
      <c r="C108" s="19">
        <f>VLOOKUP(B108,[1]Sheet4!A:B,2,FALSE)</f>
        <v>358</v>
      </c>
      <c r="D108" s="10">
        <v>2.2000000000000002</v>
      </c>
      <c r="E108" s="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2">
        <v>0</v>
      </c>
      <c r="X108" s="12">
        <v>0</v>
      </c>
      <c r="Y108" s="12">
        <v>0</v>
      </c>
      <c r="Z108" s="12">
        <v>0</v>
      </c>
    </row>
    <row r="109" spans="1:26" ht="15" customHeight="1">
      <c r="A109" s="31"/>
      <c r="B109" s="9" t="s">
        <v>145</v>
      </c>
      <c r="C109" s="19">
        <f>VLOOKUP(B109,[1]Sheet4!A:B,2,FALSE)</f>
        <v>633</v>
      </c>
      <c r="D109" s="10">
        <v>8.8000000000000007</v>
      </c>
      <c r="E109" s="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2">
        <v>0</v>
      </c>
      <c r="X109" s="12">
        <v>0</v>
      </c>
      <c r="Y109" s="12">
        <v>0</v>
      </c>
      <c r="Z109" s="12" t="s">
        <v>24</v>
      </c>
    </row>
    <row r="110" spans="1:26" ht="15" customHeight="1">
      <c r="A110" s="31"/>
      <c r="B110" s="9" t="s">
        <v>146</v>
      </c>
      <c r="C110" s="19">
        <f>VLOOKUP(B110,[1]Sheet4!A:B,2,FALSE)</f>
        <v>834</v>
      </c>
      <c r="D110" s="10">
        <v>8.4</v>
      </c>
      <c r="E110" s="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2">
        <v>0</v>
      </c>
      <c r="X110" s="12">
        <v>0</v>
      </c>
      <c r="Y110" s="12">
        <v>0</v>
      </c>
      <c r="Z110" s="12" t="s">
        <v>24</v>
      </c>
    </row>
    <row r="111" spans="1:26" ht="15" customHeight="1">
      <c r="A111" s="31" t="s">
        <v>147</v>
      </c>
      <c r="B111" s="3" t="s">
        <v>148</v>
      </c>
      <c r="C111" s="18">
        <f>VLOOKUP(B111,[1]Sheet4!A:B,2,FALSE)</f>
        <v>1347</v>
      </c>
      <c r="D111" s="8">
        <v>9.9</v>
      </c>
      <c r="E111" s="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5">
        <v>0</v>
      </c>
      <c r="X111" s="5">
        <v>0</v>
      </c>
      <c r="Y111" s="5">
        <v>2</v>
      </c>
      <c r="Z111" s="5">
        <v>1</v>
      </c>
    </row>
    <row r="112" spans="1:26" ht="15" customHeight="1">
      <c r="A112" s="31"/>
      <c r="B112" s="3" t="s">
        <v>149</v>
      </c>
      <c r="C112" s="18">
        <f>VLOOKUP(B112,[1]Sheet4!A:B,2,FALSE)</f>
        <v>659</v>
      </c>
      <c r="D112" s="8">
        <v>6.8</v>
      </c>
      <c r="E112" s="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5">
        <v>0</v>
      </c>
      <c r="X112" s="5">
        <v>0</v>
      </c>
      <c r="Y112" s="5">
        <v>0</v>
      </c>
      <c r="Z112" s="5">
        <v>1</v>
      </c>
    </row>
    <row r="113" spans="1:26" ht="15" customHeight="1">
      <c r="A113" s="31"/>
      <c r="B113" s="3" t="s">
        <v>150</v>
      </c>
      <c r="C113" s="18">
        <f>VLOOKUP(B113,[1]Sheet4!A:B,2,FALSE)</f>
        <v>566</v>
      </c>
      <c r="D113" s="8">
        <v>7.3</v>
      </c>
      <c r="E113" s="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5">
        <v>0</v>
      </c>
      <c r="X113" s="5">
        <v>0</v>
      </c>
      <c r="Y113" s="5">
        <v>1</v>
      </c>
      <c r="Z113" s="5">
        <v>1</v>
      </c>
    </row>
    <row r="114" spans="1:26" ht="15" customHeight="1">
      <c r="A114" s="31"/>
      <c r="B114" s="3" t="s">
        <v>151</v>
      </c>
      <c r="C114" s="18">
        <f>VLOOKUP(B114,[1]Sheet4!A:B,2,FALSE)</f>
        <v>450</v>
      </c>
      <c r="D114" s="8">
        <v>4.5999999999999996</v>
      </c>
      <c r="E114" s="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5">
        <v>0</v>
      </c>
      <c r="X114" s="5">
        <v>0</v>
      </c>
      <c r="Y114" s="5">
        <v>0</v>
      </c>
      <c r="Z114" s="5">
        <v>1</v>
      </c>
    </row>
    <row r="115" spans="1:26" ht="15" customHeight="1">
      <c r="A115" s="31"/>
      <c r="B115" s="3" t="s">
        <v>152</v>
      </c>
      <c r="C115" s="18">
        <f>VLOOKUP(B115,[1]Sheet4!A:B,2,FALSE)</f>
        <v>851</v>
      </c>
      <c r="D115" s="8">
        <v>14.7</v>
      </c>
      <c r="E115" s="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5">
        <v>0</v>
      </c>
      <c r="X115" s="5">
        <v>0</v>
      </c>
      <c r="Y115" s="5">
        <v>0</v>
      </c>
      <c r="Z115" s="5">
        <v>1</v>
      </c>
    </row>
    <row r="116" spans="1:26" ht="15" customHeight="1">
      <c r="A116" s="31"/>
      <c r="B116" s="7" t="s">
        <v>153</v>
      </c>
      <c r="C116" s="18">
        <f>VLOOKUP(B116,[1]Sheet4!A:B,2,FALSE)</f>
        <v>2447</v>
      </c>
      <c r="D116" s="8">
        <v>870.4</v>
      </c>
      <c r="E116" s="3"/>
      <c r="F116" s="5">
        <v>1</v>
      </c>
      <c r="G116" s="5">
        <v>1</v>
      </c>
      <c r="H116" s="5">
        <v>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5">
        <v>1</v>
      </c>
      <c r="X116" s="5">
        <v>2</v>
      </c>
      <c r="Y116" s="5">
        <v>5</v>
      </c>
      <c r="Z116" s="5">
        <v>1</v>
      </c>
    </row>
    <row r="117" spans="1:26" ht="15" customHeight="1">
      <c r="A117" s="31"/>
      <c r="B117" s="3" t="s">
        <v>154</v>
      </c>
      <c r="C117" s="18">
        <f>VLOOKUP(B117,[1]Sheet4!A:B,2,FALSE)</f>
        <v>879</v>
      </c>
      <c r="D117" s="8">
        <v>6.9</v>
      </c>
      <c r="E117" s="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5">
        <v>0</v>
      </c>
      <c r="X117" s="5">
        <v>0</v>
      </c>
      <c r="Y117" s="5">
        <v>1</v>
      </c>
      <c r="Z117" s="5">
        <v>1</v>
      </c>
    </row>
    <row r="118" spans="1:26" ht="15" customHeight="1">
      <c r="A118" s="31"/>
      <c r="B118" s="9" t="s">
        <v>155</v>
      </c>
      <c r="C118" s="19">
        <f>VLOOKUP(B118,[1]Sheet4!A:B,2,FALSE)</f>
        <v>573</v>
      </c>
      <c r="D118" s="10">
        <v>7.2</v>
      </c>
      <c r="E118" s="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2">
        <v>0</v>
      </c>
      <c r="X118" s="12">
        <v>0</v>
      </c>
      <c r="Y118" s="12">
        <v>0</v>
      </c>
      <c r="Z118" s="12" t="s">
        <v>24</v>
      </c>
    </row>
    <row r="119" spans="1:26" ht="15" customHeight="1">
      <c r="A119" s="31"/>
      <c r="B119" s="9" t="s">
        <v>156</v>
      </c>
      <c r="C119" s="19">
        <f>VLOOKUP(B119,[1]Sheet4!A:B,2,FALSE)</f>
        <v>243</v>
      </c>
      <c r="D119" s="10">
        <v>4</v>
      </c>
      <c r="E119" s="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2">
        <v>0</v>
      </c>
      <c r="X119" s="12">
        <v>0</v>
      </c>
      <c r="Y119" s="12">
        <v>0</v>
      </c>
      <c r="Z119" s="12" t="s">
        <v>24</v>
      </c>
    </row>
    <row r="120" spans="1:26" ht="15" customHeight="1">
      <c r="A120" s="31"/>
      <c r="B120" s="9" t="s">
        <v>157</v>
      </c>
      <c r="C120" s="19">
        <f>VLOOKUP(B120,[1]Sheet4!A:B,2,FALSE)</f>
        <v>439</v>
      </c>
      <c r="D120" s="10">
        <v>4.8</v>
      </c>
      <c r="E120" s="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2">
        <v>0</v>
      </c>
      <c r="X120" s="12">
        <v>0</v>
      </c>
      <c r="Y120" s="12">
        <v>0</v>
      </c>
      <c r="Z120" s="12" t="s">
        <v>24</v>
      </c>
    </row>
    <row r="121" spans="1:26" ht="15" customHeight="1">
      <c r="A121" s="31"/>
      <c r="B121" s="3" t="s">
        <v>158</v>
      </c>
      <c r="C121" s="18">
        <f>VLOOKUP(B121,[1]Sheet4!A:B,2,FALSE)</f>
        <v>635</v>
      </c>
      <c r="D121" s="8">
        <v>5.0999999999999996</v>
      </c>
      <c r="E121" s="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5">
        <v>0</v>
      </c>
      <c r="X121" s="5">
        <v>0</v>
      </c>
      <c r="Y121" s="5">
        <v>0</v>
      </c>
      <c r="Z121" s="5">
        <v>1</v>
      </c>
    </row>
    <row r="122" spans="1:26" ht="15" customHeight="1">
      <c r="A122" s="31" t="s">
        <v>159</v>
      </c>
      <c r="B122" s="3" t="s">
        <v>160</v>
      </c>
      <c r="C122" s="18">
        <f>VLOOKUP(B122,[1]Sheet4!A:B,2,FALSE)</f>
        <v>676</v>
      </c>
      <c r="D122" s="8">
        <v>9.6999999999999993</v>
      </c>
      <c r="E122" s="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5">
        <v>0</v>
      </c>
      <c r="X122" s="5">
        <v>0</v>
      </c>
      <c r="Y122" s="5">
        <v>0</v>
      </c>
      <c r="Z122" s="5">
        <v>1</v>
      </c>
    </row>
    <row r="123" spans="1:26" ht="15" customHeight="1">
      <c r="A123" s="31"/>
      <c r="B123" s="9" t="s">
        <v>161</v>
      </c>
      <c r="C123" s="19">
        <f>VLOOKUP(B123,[1]Sheet4!A:B,2,FALSE)</f>
        <v>728</v>
      </c>
      <c r="D123" s="10">
        <v>10.8</v>
      </c>
      <c r="E123" s="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2">
        <v>0</v>
      </c>
      <c r="X123" s="12">
        <v>0</v>
      </c>
      <c r="Y123" s="12">
        <v>0</v>
      </c>
      <c r="Z123" s="12" t="s">
        <v>24</v>
      </c>
    </row>
    <row r="124" spans="1:26" ht="15" customHeight="1">
      <c r="A124" s="31"/>
      <c r="B124" s="3" t="s">
        <v>162</v>
      </c>
      <c r="C124" s="18">
        <f>VLOOKUP(B124,[1]Sheet4!A:B,2,FALSE)</f>
        <v>1724</v>
      </c>
      <c r="D124" s="8">
        <v>9.4</v>
      </c>
      <c r="E124" s="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5">
        <v>0</v>
      </c>
      <c r="X124" s="5">
        <v>0</v>
      </c>
      <c r="Y124" s="5">
        <v>1</v>
      </c>
      <c r="Z124" s="5">
        <v>1</v>
      </c>
    </row>
    <row r="125" spans="1:26" ht="15" customHeight="1">
      <c r="A125" s="31"/>
      <c r="B125" s="3" t="s">
        <v>163</v>
      </c>
      <c r="C125" s="18">
        <f>VLOOKUP(B125,[1]Sheet4!A:B,2,FALSE)</f>
        <v>876</v>
      </c>
      <c r="D125" s="8">
        <v>13.3</v>
      </c>
      <c r="E125" s="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5">
        <v>0</v>
      </c>
      <c r="X125" s="5">
        <v>0</v>
      </c>
      <c r="Y125" s="5">
        <v>1</v>
      </c>
      <c r="Z125" s="5">
        <v>1</v>
      </c>
    </row>
    <row r="126" spans="1:26" ht="15" customHeight="1">
      <c r="A126" s="31"/>
      <c r="B126" s="3" t="s">
        <v>164</v>
      </c>
      <c r="C126" s="18">
        <f>VLOOKUP(B126,[1]Sheet4!A:B,2,FALSE)</f>
        <v>2437</v>
      </c>
      <c r="D126" s="8">
        <v>36.1</v>
      </c>
      <c r="E126" s="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5">
        <v>0</v>
      </c>
      <c r="X126" s="5">
        <v>0</v>
      </c>
      <c r="Y126" s="5">
        <v>1</v>
      </c>
      <c r="Z126" s="5">
        <v>1</v>
      </c>
    </row>
    <row r="127" spans="1:26" ht="15" customHeight="1">
      <c r="A127" s="31"/>
      <c r="B127" s="3" t="s">
        <v>165</v>
      </c>
      <c r="C127" s="18">
        <f>VLOOKUP(B127,[1]Sheet4!A:B,2,FALSE)</f>
        <v>1560</v>
      </c>
      <c r="D127" s="8">
        <v>13.1</v>
      </c>
      <c r="E127" s="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5">
        <v>0</v>
      </c>
      <c r="X127" s="5">
        <v>0</v>
      </c>
      <c r="Y127" s="5">
        <v>2</v>
      </c>
      <c r="Z127" s="5">
        <v>1</v>
      </c>
    </row>
    <row r="128" spans="1:26" ht="15" customHeight="1">
      <c r="A128" s="31"/>
      <c r="B128" s="3" t="s">
        <v>166</v>
      </c>
      <c r="C128" s="18">
        <f>VLOOKUP(B128,[1]Sheet4!A:B,2,FALSE)</f>
        <v>1535</v>
      </c>
      <c r="D128" s="8">
        <v>25.3</v>
      </c>
      <c r="E128" s="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5">
        <v>0</v>
      </c>
      <c r="X128" s="5">
        <v>0</v>
      </c>
      <c r="Y128" s="5">
        <v>1</v>
      </c>
      <c r="Z128" s="5">
        <v>1</v>
      </c>
    </row>
    <row r="129" spans="1:26" ht="15" customHeight="1">
      <c r="A129" s="31"/>
      <c r="B129" s="3" t="s">
        <v>167</v>
      </c>
      <c r="C129" s="18">
        <f>VLOOKUP(B129,[1]Sheet4!A:B,2,FALSE)</f>
        <v>1271</v>
      </c>
      <c r="D129" s="8">
        <v>9</v>
      </c>
      <c r="E129" s="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5">
        <v>0</v>
      </c>
      <c r="X129" s="5">
        <v>0</v>
      </c>
      <c r="Y129" s="5">
        <v>1</v>
      </c>
      <c r="Z129" s="5">
        <v>1</v>
      </c>
    </row>
    <row r="130" spans="1:26" ht="15" customHeight="1">
      <c r="A130" s="31"/>
      <c r="B130" s="3" t="s">
        <v>168</v>
      </c>
      <c r="C130" s="18">
        <f>VLOOKUP(B130,[1]Sheet4!A:B,2,FALSE)</f>
        <v>1030</v>
      </c>
      <c r="D130" s="8">
        <v>14.6</v>
      </c>
      <c r="E130" s="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5">
        <v>0</v>
      </c>
      <c r="X130" s="5">
        <v>0</v>
      </c>
      <c r="Y130" s="5">
        <v>1</v>
      </c>
      <c r="Z130" s="5">
        <v>1</v>
      </c>
    </row>
    <row r="131" spans="1:26" ht="15" customHeight="1">
      <c r="A131" s="31"/>
      <c r="B131" s="3" t="s">
        <v>169</v>
      </c>
      <c r="C131" s="18">
        <f>VLOOKUP(B131,[1]Sheet4!A:B,2,FALSE)</f>
        <v>1042</v>
      </c>
      <c r="D131" s="8">
        <v>8.6999999999999993</v>
      </c>
      <c r="E131" s="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5">
        <v>0</v>
      </c>
      <c r="X131" s="5">
        <v>0</v>
      </c>
      <c r="Y131" s="5">
        <v>0</v>
      </c>
      <c r="Z131" s="5">
        <v>1</v>
      </c>
    </row>
    <row r="132" spans="1:26" ht="15" customHeight="1">
      <c r="A132" s="31"/>
      <c r="B132" s="3" t="s">
        <v>170</v>
      </c>
      <c r="C132" s="18">
        <f>VLOOKUP(B132,[1]Sheet4!A:B,2,FALSE)</f>
        <v>5858</v>
      </c>
      <c r="D132" s="8">
        <v>45.1</v>
      </c>
      <c r="E132" s="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5">
        <v>0</v>
      </c>
      <c r="X132" s="5">
        <v>0</v>
      </c>
      <c r="Y132" s="5">
        <v>5</v>
      </c>
      <c r="Z132" s="5">
        <v>1</v>
      </c>
    </row>
    <row r="133" spans="1:26" ht="15" customHeight="1">
      <c r="A133" s="31"/>
      <c r="B133" s="3" t="s">
        <v>171</v>
      </c>
      <c r="C133" s="18">
        <f>VLOOKUP(B133,[1]Sheet4!A:B,2,FALSE)</f>
        <v>820</v>
      </c>
      <c r="D133" s="8">
        <v>8.6999999999999993</v>
      </c>
      <c r="E133" s="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5">
        <v>0</v>
      </c>
      <c r="X133" s="5">
        <v>0</v>
      </c>
      <c r="Y133" s="5">
        <v>2</v>
      </c>
      <c r="Z133" s="5">
        <v>1</v>
      </c>
    </row>
    <row r="134" spans="1:26" ht="15" customHeight="1">
      <c r="A134" s="31"/>
      <c r="B134" s="3" t="s">
        <v>172</v>
      </c>
      <c r="C134" s="18">
        <f>VLOOKUP(B134,[1]Sheet4!A:B,2,FALSE)</f>
        <v>763</v>
      </c>
      <c r="D134" s="8">
        <v>6</v>
      </c>
      <c r="E134" s="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5">
        <v>0</v>
      </c>
      <c r="X134" s="5">
        <v>0</v>
      </c>
      <c r="Y134" s="5">
        <v>1</v>
      </c>
      <c r="Z134" s="5">
        <v>1</v>
      </c>
    </row>
    <row r="135" spans="1:26" ht="15" customHeight="1">
      <c r="A135" s="31"/>
      <c r="B135" s="3" t="s">
        <v>173</v>
      </c>
      <c r="C135" s="18">
        <f>VLOOKUP(B135,[1]Sheet4!A:B,2,FALSE)</f>
        <v>1462</v>
      </c>
      <c r="D135" s="8">
        <v>14.7</v>
      </c>
      <c r="E135" s="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5">
        <v>0</v>
      </c>
      <c r="X135" s="5">
        <v>0</v>
      </c>
      <c r="Y135" s="5">
        <v>3</v>
      </c>
      <c r="Z135" s="5">
        <v>1</v>
      </c>
    </row>
    <row r="136" spans="1:26" ht="15" customHeight="1">
      <c r="A136" s="31"/>
      <c r="B136" s="3" t="s">
        <v>174</v>
      </c>
      <c r="C136" s="18">
        <f>VLOOKUP(B136,[1]Sheet4!A:B,2,FALSE)</f>
        <v>1251</v>
      </c>
      <c r="D136" s="8">
        <v>9.8000000000000007</v>
      </c>
      <c r="E136" s="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5">
        <v>0</v>
      </c>
      <c r="X136" s="5">
        <v>0</v>
      </c>
      <c r="Y136" s="5">
        <v>1</v>
      </c>
      <c r="Z136" s="5">
        <v>1</v>
      </c>
    </row>
    <row r="137" spans="1:26" ht="15" customHeight="1">
      <c r="A137" s="31"/>
      <c r="B137" s="9" t="s">
        <v>175</v>
      </c>
      <c r="C137" s="20">
        <f>VLOOKUP(B137,[1]Sheet4!A:B,2,FALSE)</f>
        <v>973</v>
      </c>
      <c r="D137" s="10">
        <v>12.8</v>
      </c>
      <c r="E137" s="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2">
        <v>0</v>
      </c>
      <c r="X137" s="12">
        <v>0</v>
      </c>
      <c r="Y137" s="12">
        <v>0</v>
      </c>
      <c r="Z137" s="12">
        <v>0</v>
      </c>
    </row>
    <row r="138" spans="1:26" ht="15" customHeight="1">
      <c r="A138" s="31"/>
      <c r="B138" s="3" t="s">
        <v>176</v>
      </c>
      <c r="C138" s="21">
        <f>VLOOKUP(B138,[1]Sheet4!A:B,2,FALSE)</f>
        <v>877</v>
      </c>
      <c r="D138" s="8">
        <v>11.3</v>
      </c>
      <c r="E138" s="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5">
        <v>0</v>
      </c>
      <c r="X138" s="5">
        <v>0</v>
      </c>
      <c r="Y138" s="5">
        <v>1</v>
      </c>
      <c r="Z138" s="5">
        <v>1</v>
      </c>
    </row>
    <row r="139" spans="1:26" ht="15" customHeight="1">
      <c r="A139" s="31"/>
      <c r="B139" s="3" t="s">
        <v>177</v>
      </c>
      <c r="C139" s="18">
        <f>VLOOKUP(B139,[1]Sheet4!A:B,2,FALSE)</f>
        <v>690</v>
      </c>
      <c r="D139" s="8">
        <v>8.4</v>
      </c>
      <c r="E139" s="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5">
        <v>0</v>
      </c>
      <c r="X139" s="5">
        <v>0</v>
      </c>
      <c r="Y139" s="5">
        <v>1</v>
      </c>
      <c r="Z139" s="5">
        <v>0</v>
      </c>
    </row>
    <row r="140" spans="1:26" ht="15" customHeight="1">
      <c r="A140" s="31"/>
      <c r="B140" s="3" t="s">
        <v>178</v>
      </c>
      <c r="C140" s="18">
        <f>VLOOKUP(B140,[1]Sheet4!A:B,2,FALSE)</f>
        <v>1955</v>
      </c>
      <c r="D140" s="8">
        <v>19</v>
      </c>
      <c r="E140" s="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5">
        <v>0</v>
      </c>
      <c r="X140" s="5">
        <v>0</v>
      </c>
      <c r="Y140" s="5">
        <v>3</v>
      </c>
      <c r="Z140" s="5">
        <v>1</v>
      </c>
    </row>
    <row r="141" spans="1:26" ht="15" customHeight="1">
      <c r="A141" s="31" t="s">
        <v>179</v>
      </c>
      <c r="B141" s="3" t="s">
        <v>180</v>
      </c>
      <c r="C141" s="18">
        <f>VLOOKUP(B141,[1]Sheet4!A:B,2,FALSE)</f>
        <v>1076</v>
      </c>
      <c r="D141" s="8">
        <v>12.5</v>
      </c>
      <c r="E141" s="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5">
        <v>0</v>
      </c>
      <c r="X141" s="5">
        <v>0</v>
      </c>
      <c r="Y141" s="5">
        <v>1</v>
      </c>
      <c r="Z141" s="5">
        <v>1</v>
      </c>
    </row>
    <row r="142" spans="1:26" ht="15" customHeight="1">
      <c r="A142" s="31"/>
      <c r="B142" s="3" t="s">
        <v>181</v>
      </c>
      <c r="C142" s="18">
        <f>VLOOKUP(B142,[1]Sheet4!A:B,2,FALSE)</f>
        <v>3354</v>
      </c>
      <c r="D142" s="8">
        <v>30.2</v>
      </c>
      <c r="E142" s="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5">
        <v>0</v>
      </c>
      <c r="X142" s="5">
        <v>0</v>
      </c>
      <c r="Y142" s="5">
        <v>1</v>
      </c>
      <c r="Z142" s="5">
        <v>1</v>
      </c>
    </row>
    <row r="143" spans="1:26" ht="15" customHeight="1">
      <c r="A143" s="31"/>
      <c r="B143" s="3" t="s">
        <v>182</v>
      </c>
      <c r="C143" s="18">
        <f>VLOOKUP(B143,[1]Sheet4!A:B,2,FALSE)</f>
        <v>1912</v>
      </c>
      <c r="D143" s="8">
        <v>23.9</v>
      </c>
      <c r="E143" s="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5">
        <v>0</v>
      </c>
      <c r="X143" s="5">
        <v>0</v>
      </c>
      <c r="Y143" s="5">
        <v>0</v>
      </c>
      <c r="Z143" s="5">
        <v>1</v>
      </c>
    </row>
    <row r="144" spans="1:26" ht="15" customHeight="1">
      <c r="A144" s="31"/>
      <c r="B144" s="3" t="s">
        <v>183</v>
      </c>
      <c r="C144" s="18">
        <f>VLOOKUP(B144,[1]Sheet4!A:B,2,FALSE)</f>
        <v>1023</v>
      </c>
      <c r="D144" s="8">
        <v>10.7</v>
      </c>
      <c r="E144" s="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5">
        <v>0</v>
      </c>
      <c r="X144" s="5">
        <v>0</v>
      </c>
      <c r="Y144" s="5">
        <v>2</v>
      </c>
      <c r="Z144" s="5">
        <v>1</v>
      </c>
    </row>
    <row r="145" spans="1:26" ht="15" customHeight="1">
      <c r="A145" s="31"/>
      <c r="B145" s="9" t="s">
        <v>184</v>
      </c>
      <c r="C145" s="20">
        <f>VLOOKUP(B145,[1]Sheet4!A:B,2,FALSE)</f>
        <v>916</v>
      </c>
      <c r="D145" s="10">
        <v>12.6</v>
      </c>
      <c r="E145" s="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2">
        <v>0</v>
      </c>
      <c r="X145" s="12">
        <v>0</v>
      </c>
      <c r="Y145" s="12">
        <v>0</v>
      </c>
      <c r="Z145" s="12" t="s">
        <v>24</v>
      </c>
    </row>
    <row r="146" spans="1:26" ht="15" customHeight="1">
      <c r="A146" s="31"/>
      <c r="B146" s="7" t="s">
        <v>185</v>
      </c>
      <c r="C146" s="18">
        <f>VLOOKUP(B146,[1]Sheet4!A:B,2,FALSE)</f>
        <v>10895</v>
      </c>
      <c r="D146" s="14">
        <v>1378.6</v>
      </c>
      <c r="E146" s="8">
        <v>1</v>
      </c>
      <c r="F146" s="5">
        <v>3</v>
      </c>
      <c r="G146" s="5">
        <v>1</v>
      </c>
      <c r="H146" s="5">
        <v>4</v>
      </c>
      <c r="I146" s="6"/>
      <c r="J146" s="5">
        <v>1</v>
      </c>
      <c r="K146" s="6"/>
      <c r="L146" s="6"/>
      <c r="M146" s="6"/>
      <c r="N146" s="5">
        <v>1</v>
      </c>
      <c r="O146" s="6"/>
      <c r="P146" s="6"/>
      <c r="Q146" s="5">
        <v>1</v>
      </c>
      <c r="R146" s="5">
        <v>2</v>
      </c>
      <c r="S146" s="6"/>
      <c r="T146" s="6"/>
      <c r="U146" s="6"/>
      <c r="V146" s="6"/>
      <c r="W146" s="5">
        <v>3</v>
      </c>
      <c r="X146" s="5">
        <v>11</v>
      </c>
      <c r="Y146" s="5">
        <v>3</v>
      </c>
      <c r="Z146" s="5">
        <v>1</v>
      </c>
    </row>
    <row r="147" spans="1:26" ht="15" customHeight="1">
      <c r="A147" s="31"/>
      <c r="B147" s="7" t="s">
        <v>186</v>
      </c>
      <c r="C147" s="18">
        <f>VLOOKUP(B147,[1]Sheet4!A:B,2,FALSE)</f>
        <v>1077</v>
      </c>
      <c r="D147" s="8">
        <v>9.9</v>
      </c>
      <c r="E147" s="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>
        <v>1</v>
      </c>
      <c r="S147" s="6"/>
      <c r="T147" s="6"/>
      <c r="U147" s="6"/>
      <c r="V147" s="6"/>
      <c r="W147" s="5">
        <v>0</v>
      </c>
      <c r="X147" s="5">
        <v>1</v>
      </c>
      <c r="Y147" s="5">
        <v>0</v>
      </c>
      <c r="Z147" s="5">
        <v>1</v>
      </c>
    </row>
    <row r="148" spans="1:26" ht="15" customHeight="1">
      <c r="A148" s="31"/>
      <c r="B148" s="3" t="s">
        <v>187</v>
      </c>
      <c r="C148" s="18">
        <f>VLOOKUP(B148,[1]Sheet4!A:B,2,FALSE)</f>
        <v>1196</v>
      </c>
      <c r="D148" s="8">
        <v>17</v>
      </c>
      <c r="E148" s="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5">
        <v>0</v>
      </c>
      <c r="X148" s="5">
        <v>0</v>
      </c>
      <c r="Y148" s="5">
        <v>2</v>
      </c>
      <c r="Z148" s="5">
        <v>1</v>
      </c>
    </row>
    <row r="149" spans="1:26" ht="15" customHeight="1">
      <c r="A149" s="31"/>
      <c r="B149" s="3" t="s">
        <v>188</v>
      </c>
      <c r="C149" s="18">
        <f>VLOOKUP(B149,[1]Sheet4!A:B,2,FALSE)</f>
        <v>826</v>
      </c>
      <c r="D149" s="8">
        <v>9.3000000000000007</v>
      </c>
      <c r="E149" s="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5">
        <v>0</v>
      </c>
      <c r="X149" s="5">
        <v>0</v>
      </c>
      <c r="Y149" s="5">
        <v>0</v>
      </c>
      <c r="Z149" s="5">
        <v>1</v>
      </c>
    </row>
    <row r="150" spans="1:26" ht="15" customHeight="1">
      <c r="A150" s="31"/>
      <c r="B150" s="3" t="s">
        <v>189</v>
      </c>
      <c r="C150" s="18">
        <f>VLOOKUP(B150,[1]Sheet4!A:B,2,FALSE)</f>
        <v>1023</v>
      </c>
      <c r="D150" s="8">
        <v>13.8</v>
      </c>
      <c r="E150" s="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5">
        <v>0</v>
      </c>
      <c r="X150" s="5">
        <v>0</v>
      </c>
      <c r="Y150" s="5">
        <v>1</v>
      </c>
      <c r="Z150" s="5">
        <v>1</v>
      </c>
    </row>
    <row r="151" spans="1:26" ht="15" customHeight="1">
      <c r="A151" s="31"/>
      <c r="B151" s="3" t="s">
        <v>190</v>
      </c>
      <c r="C151" s="18">
        <f>VLOOKUP(B151,[1]Sheet4!A:B,2,FALSE)</f>
        <v>545</v>
      </c>
      <c r="D151" s="8">
        <v>6</v>
      </c>
      <c r="E151" s="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5">
        <v>0</v>
      </c>
      <c r="X151" s="5">
        <v>0</v>
      </c>
      <c r="Y151" s="5">
        <v>0</v>
      </c>
      <c r="Z151" s="5">
        <v>1</v>
      </c>
    </row>
    <row r="152" spans="1:26" ht="15" customHeight="1">
      <c r="A152" s="31" t="s">
        <v>191</v>
      </c>
      <c r="B152" s="3" t="s">
        <v>192</v>
      </c>
      <c r="C152" s="18">
        <f>VLOOKUP(B152,[1]Sheet4!A:B,2,FALSE)</f>
        <v>3594</v>
      </c>
      <c r="D152" s="8">
        <v>6.5</v>
      </c>
      <c r="E152" s="3"/>
      <c r="F152" s="5">
        <v>1</v>
      </c>
      <c r="G152" s="6"/>
      <c r="H152" s="5">
        <v>2</v>
      </c>
      <c r="I152" s="6"/>
      <c r="J152" s="6"/>
      <c r="K152" s="6"/>
      <c r="L152" s="6"/>
      <c r="M152" s="6"/>
      <c r="N152" s="6"/>
      <c r="O152" s="6"/>
      <c r="P152" s="6"/>
      <c r="T152" s="6"/>
      <c r="U152" s="6"/>
      <c r="V152" s="6"/>
      <c r="W152" s="5">
        <v>0</v>
      </c>
      <c r="X152" s="5">
        <v>3</v>
      </c>
      <c r="Y152" s="5">
        <v>3</v>
      </c>
      <c r="Z152" s="5">
        <v>1</v>
      </c>
    </row>
    <row r="153" spans="1:26" ht="15" customHeight="1">
      <c r="A153" s="31"/>
      <c r="B153" s="3" t="s">
        <v>193</v>
      </c>
      <c r="C153" s="18">
        <f>VLOOKUP(B153,[1]Sheet4!A:B,2,FALSE)</f>
        <v>1084</v>
      </c>
      <c r="D153" s="8">
        <v>9.1999999999999993</v>
      </c>
      <c r="E153" s="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>
        <v>1</v>
      </c>
      <c r="S153" s="6"/>
      <c r="T153" s="6"/>
      <c r="U153" s="6"/>
      <c r="V153" s="6"/>
      <c r="W153" s="5">
        <v>0</v>
      </c>
      <c r="X153" s="5">
        <v>1</v>
      </c>
      <c r="Y153" s="5">
        <v>0</v>
      </c>
      <c r="Z153" s="5">
        <v>1</v>
      </c>
    </row>
    <row r="154" spans="1:26" ht="15" customHeight="1">
      <c r="A154" s="31" t="s">
        <v>194</v>
      </c>
      <c r="B154" s="3" t="s">
        <v>195</v>
      </c>
      <c r="C154" s="18">
        <f>VLOOKUP(B154,[1]Sheet4!A:B,2,FALSE)</f>
        <v>777</v>
      </c>
      <c r="D154" s="8">
        <v>8.9</v>
      </c>
      <c r="E154" s="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5">
        <v>0</v>
      </c>
      <c r="X154" s="5">
        <v>0</v>
      </c>
      <c r="Y154" s="5">
        <v>0</v>
      </c>
      <c r="Z154" s="5">
        <v>1</v>
      </c>
    </row>
    <row r="155" spans="1:26" ht="15" customHeight="1">
      <c r="A155" s="31"/>
      <c r="B155" s="3" t="s">
        <v>196</v>
      </c>
      <c r="C155" s="18">
        <f>VLOOKUP(B155,[1]Sheet4!A:B,2,FALSE)</f>
        <v>456</v>
      </c>
      <c r="D155" s="8">
        <v>6.3</v>
      </c>
      <c r="E155" s="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5">
        <v>0</v>
      </c>
      <c r="X155" s="5">
        <v>0</v>
      </c>
      <c r="Y155" s="5">
        <v>1</v>
      </c>
      <c r="Z155" s="5">
        <v>0</v>
      </c>
    </row>
    <row r="156" spans="1:26" ht="15" customHeight="1">
      <c r="A156" s="31"/>
      <c r="B156" s="7" t="s">
        <v>197</v>
      </c>
      <c r="C156" s="18">
        <f>VLOOKUP(B156,[1]Sheet4!A:B,2,FALSE)</f>
        <v>612</v>
      </c>
      <c r="D156" s="8">
        <v>209</v>
      </c>
      <c r="E156" s="3"/>
      <c r="F156" s="6"/>
      <c r="G156" s="6"/>
      <c r="H156" s="6"/>
      <c r="I156" s="6"/>
      <c r="J156" s="6"/>
      <c r="K156" s="6"/>
      <c r="L156" s="5">
        <v>1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5">
        <v>0</v>
      </c>
      <c r="X156" s="5">
        <v>1</v>
      </c>
      <c r="Y156" s="5">
        <v>0</v>
      </c>
      <c r="Z156" s="5">
        <v>1</v>
      </c>
    </row>
    <row r="157" spans="1:26" ht="15" customHeight="1">
      <c r="A157" s="31"/>
      <c r="B157" s="3" t="s">
        <v>198</v>
      </c>
      <c r="C157" s="18">
        <f>VLOOKUP(B157,[1]Sheet4!A:B,2,FALSE)</f>
        <v>960</v>
      </c>
      <c r="D157" s="8">
        <v>12.2</v>
      </c>
      <c r="E157" s="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5">
        <v>0</v>
      </c>
      <c r="X157" s="5">
        <v>0</v>
      </c>
      <c r="Y157" s="5">
        <v>0</v>
      </c>
      <c r="Z157" s="5">
        <v>1</v>
      </c>
    </row>
    <row r="158" spans="1:26" ht="15" customHeight="1">
      <c r="A158" s="31"/>
      <c r="B158" s="3" t="s">
        <v>199</v>
      </c>
      <c r="C158" s="18">
        <f>VLOOKUP(B158,[1]Sheet4!A:B,2,FALSE)</f>
        <v>526</v>
      </c>
      <c r="D158" s="8">
        <v>6.6</v>
      </c>
      <c r="E158" s="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5">
        <v>0</v>
      </c>
      <c r="X158" s="5">
        <v>0</v>
      </c>
      <c r="Y158" s="5">
        <v>0</v>
      </c>
      <c r="Z158" s="5">
        <v>1</v>
      </c>
    </row>
    <row r="159" spans="1:26" ht="15" customHeight="1">
      <c r="A159" s="31" t="s">
        <v>200</v>
      </c>
      <c r="B159" s="3" t="s">
        <v>201</v>
      </c>
      <c r="C159" s="18">
        <f>VLOOKUP(B159,[1]Sheet4!A:B,2,FALSE)</f>
        <v>2682</v>
      </c>
      <c r="D159" s="8">
        <v>19.100000000000001</v>
      </c>
      <c r="E159" s="3"/>
      <c r="F159" s="5">
        <v>1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5">
        <v>0</v>
      </c>
      <c r="X159" s="5">
        <v>1</v>
      </c>
      <c r="Y159" s="5">
        <v>2</v>
      </c>
      <c r="Z159" s="5">
        <v>1</v>
      </c>
    </row>
    <row r="160" spans="1:26" ht="15" customHeight="1">
      <c r="A160" s="31"/>
      <c r="B160" s="3" t="s">
        <v>202</v>
      </c>
      <c r="C160" s="18">
        <f>VLOOKUP(B160,[1]Sheet4!A:B,2,FALSE)</f>
        <v>2468</v>
      </c>
      <c r="D160" s="8">
        <v>47.1</v>
      </c>
      <c r="E160" s="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5">
        <v>0</v>
      </c>
      <c r="X160" s="5">
        <v>0</v>
      </c>
      <c r="Y160" s="5">
        <v>2</v>
      </c>
      <c r="Z160" s="5">
        <v>1</v>
      </c>
    </row>
    <row r="161" spans="1:26" ht="15" customHeight="1">
      <c r="A161" s="31"/>
      <c r="B161" s="3" t="s">
        <v>203</v>
      </c>
      <c r="C161" s="18">
        <f>VLOOKUP(B161,[1]Sheet4!A:B,2,FALSE)</f>
        <v>2768</v>
      </c>
      <c r="D161" s="8">
        <v>12.8</v>
      </c>
      <c r="E161" s="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5">
        <v>0</v>
      </c>
      <c r="X161" s="5">
        <v>0</v>
      </c>
      <c r="Y161" s="5">
        <v>0</v>
      </c>
      <c r="Z161" s="5">
        <v>1</v>
      </c>
    </row>
    <row r="162" spans="1:26" ht="15" customHeight="1">
      <c r="A162" s="31" t="s">
        <v>204</v>
      </c>
      <c r="B162" s="3" t="s">
        <v>205</v>
      </c>
      <c r="C162" s="18">
        <f>VLOOKUP(B162,[1]Sheet4!A:B,2,FALSE)</f>
        <v>2512</v>
      </c>
      <c r="D162" s="8">
        <v>19.100000000000001</v>
      </c>
      <c r="E162" s="3"/>
      <c r="F162" s="5">
        <v>1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5">
        <v>1</v>
      </c>
      <c r="R162" s="5">
        <v>1</v>
      </c>
      <c r="S162" s="6"/>
      <c r="T162" s="6"/>
      <c r="U162" s="6"/>
      <c r="V162" s="6"/>
      <c r="W162" s="5">
        <v>1</v>
      </c>
      <c r="X162" s="5">
        <v>2</v>
      </c>
      <c r="Y162" s="5">
        <v>0</v>
      </c>
      <c r="Z162" s="5">
        <v>1</v>
      </c>
    </row>
    <row r="163" spans="1:26" ht="15" customHeight="1">
      <c r="A163" s="31"/>
      <c r="B163" s="9" t="s">
        <v>206</v>
      </c>
      <c r="C163" s="20">
        <f>VLOOKUP(B163,[1]Sheet4!A:B,2,FALSE)</f>
        <v>309</v>
      </c>
      <c r="D163" s="10">
        <v>2.4</v>
      </c>
      <c r="E163" s="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2">
        <v>0</v>
      </c>
      <c r="X163" s="12">
        <v>0</v>
      </c>
      <c r="Y163" s="12">
        <v>0</v>
      </c>
      <c r="Z163" s="12" t="s">
        <v>24</v>
      </c>
    </row>
    <row r="164" spans="1:26" ht="15" customHeight="1">
      <c r="A164" s="31"/>
      <c r="B164" s="3" t="s">
        <v>207</v>
      </c>
      <c r="C164" s="18">
        <f>VLOOKUP(B164,[1]Sheet4!A:B,2,FALSE)</f>
        <v>654</v>
      </c>
      <c r="D164" s="8">
        <v>5.5</v>
      </c>
      <c r="E164" s="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5">
        <v>0</v>
      </c>
      <c r="X164" s="5">
        <v>0</v>
      </c>
      <c r="Y164" s="5">
        <v>0</v>
      </c>
      <c r="Z164" s="5">
        <v>1</v>
      </c>
    </row>
    <row r="165" spans="1:26" ht="15" customHeight="1">
      <c r="A165" s="3" t="s">
        <v>208</v>
      </c>
      <c r="B165" s="3"/>
      <c r="C165" s="18">
        <v>7599</v>
      </c>
      <c r="D165" s="4">
        <v>49.9</v>
      </c>
      <c r="E165" s="3"/>
      <c r="F165" s="6"/>
      <c r="G165" s="6"/>
      <c r="H165" s="5">
        <v>1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5">
        <v>0</v>
      </c>
      <c r="X165" s="5">
        <v>1</v>
      </c>
      <c r="Y165" s="5">
        <v>1</v>
      </c>
      <c r="Z165" s="5">
        <v>1</v>
      </c>
    </row>
    <row r="166" spans="1:26" ht="15" customHeight="1">
      <c r="A166" s="31" t="s">
        <v>209</v>
      </c>
      <c r="B166" s="3" t="s">
        <v>210</v>
      </c>
      <c r="C166" s="18">
        <f>VLOOKUP(B166,[1]Sheet4!A:B,2,FALSE)</f>
        <v>680</v>
      </c>
      <c r="D166" s="4">
        <v>5.8</v>
      </c>
      <c r="E166" s="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5">
        <v>0</v>
      </c>
      <c r="X166" s="5">
        <v>0</v>
      </c>
      <c r="Y166" s="5">
        <v>0</v>
      </c>
      <c r="Z166" s="5">
        <v>1</v>
      </c>
    </row>
    <row r="167" spans="1:26" ht="15" customHeight="1">
      <c r="A167" s="31"/>
      <c r="B167" s="3" t="s">
        <v>211</v>
      </c>
      <c r="C167" s="18">
        <f>VLOOKUP(B167,[1]Sheet4!A:B,2,FALSE)</f>
        <v>894</v>
      </c>
      <c r="D167" s="4">
        <v>6.9</v>
      </c>
      <c r="E167" s="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5">
        <v>0</v>
      </c>
      <c r="X167" s="5">
        <v>0</v>
      </c>
      <c r="Y167" s="5">
        <v>0</v>
      </c>
      <c r="Z167" s="5">
        <v>1</v>
      </c>
    </row>
    <row r="168" spans="1:26" ht="15" customHeight="1">
      <c r="A168" s="31"/>
      <c r="B168" s="7" t="s">
        <v>212</v>
      </c>
      <c r="C168" s="18">
        <f>VLOOKUP(B168,[1]Sheet4!A:B,2,FALSE)</f>
        <v>2771</v>
      </c>
      <c r="D168" s="8">
        <v>21</v>
      </c>
      <c r="E168" s="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5">
        <v>0</v>
      </c>
      <c r="X168" s="5">
        <v>0</v>
      </c>
      <c r="Y168" s="5">
        <v>0</v>
      </c>
      <c r="Z168" s="5">
        <v>1</v>
      </c>
    </row>
    <row r="169" spans="1:26" ht="15" customHeight="1">
      <c r="A169" s="31"/>
      <c r="B169" s="7" t="s">
        <v>213</v>
      </c>
      <c r="C169" s="18">
        <f>VLOOKUP(B169,[1]Sheet4!A:B,2,FALSE)</f>
        <v>4184</v>
      </c>
      <c r="D169" s="8">
        <v>815.3</v>
      </c>
      <c r="E169" s="3"/>
      <c r="F169" s="5">
        <v>1</v>
      </c>
      <c r="G169" s="6"/>
      <c r="H169" s="6"/>
      <c r="I169" s="6"/>
      <c r="J169" s="6"/>
      <c r="K169" s="6"/>
      <c r="L169" s="5">
        <v>1</v>
      </c>
      <c r="M169" s="6"/>
      <c r="N169" s="6"/>
      <c r="O169" s="6"/>
      <c r="P169" s="6"/>
      <c r="Q169" s="6"/>
      <c r="R169" s="5">
        <v>1</v>
      </c>
      <c r="S169" s="6"/>
      <c r="T169" s="6"/>
      <c r="U169" s="6"/>
      <c r="V169" s="6"/>
      <c r="W169" s="5">
        <v>0</v>
      </c>
      <c r="X169" s="5">
        <v>3</v>
      </c>
      <c r="Y169" s="5">
        <v>1</v>
      </c>
      <c r="Z169" s="5">
        <v>1</v>
      </c>
    </row>
    <row r="170" spans="1:26" ht="15" customHeight="1">
      <c r="A170" s="31"/>
      <c r="B170" s="7" t="s">
        <v>214</v>
      </c>
      <c r="C170" s="18">
        <f>VLOOKUP(B170,[1]Sheet4!A:B,2,FALSE)</f>
        <v>1547</v>
      </c>
      <c r="D170" s="8">
        <v>14.2</v>
      </c>
      <c r="E170" s="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5">
        <v>0</v>
      </c>
      <c r="X170" s="5">
        <v>0</v>
      </c>
      <c r="Y170" s="5">
        <v>0</v>
      </c>
      <c r="Z170" s="5">
        <v>1</v>
      </c>
    </row>
    <row r="171" spans="1:26" ht="15" customHeight="1">
      <c r="A171" s="31" t="s">
        <v>215</v>
      </c>
      <c r="B171" s="3" t="s">
        <v>216</v>
      </c>
      <c r="C171" s="18">
        <f>VLOOKUP(B171,[1]Sheet4!A:B,2,FALSE)</f>
        <v>1791</v>
      </c>
      <c r="D171" s="8">
        <v>10.6</v>
      </c>
      <c r="E171" s="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5">
        <v>0</v>
      </c>
      <c r="X171" s="5">
        <v>0</v>
      </c>
      <c r="Y171" s="5">
        <v>3</v>
      </c>
      <c r="Z171" s="5">
        <v>1</v>
      </c>
    </row>
    <row r="172" spans="1:26" ht="15" customHeight="1">
      <c r="A172" s="31"/>
      <c r="B172" s="9" t="s">
        <v>217</v>
      </c>
      <c r="C172" s="20">
        <f>VLOOKUP(B172,[1]Sheet4!A:B,2,FALSE)</f>
        <v>1206</v>
      </c>
      <c r="D172" s="10">
        <v>7.3</v>
      </c>
      <c r="E172" s="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2">
        <v>0</v>
      </c>
      <c r="X172" s="12">
        <v>0</v>
      </c>
      <c r="Y172" s="12">
        <v>0</v>
      </c>
      <c r="Z172" s="12" t="s">
        <v>24</v>
      </c>
    </row>
    <row r="173" spans="1:26" ht="15" customHeight="1">
      <c r="A173" s="31"/>
      <c r="B173" s="3" t="s">
        <v>218</v>
      </c>
      <c r="C173" s="18">
        <f>VLOOKUP(B173,[1]Sheet4!A:B,2,FALSE)</f>
        <v>532</v>
      </c>
      <c r="D173" s="8">
        <v>7.7</v>
      </c>
      <c r="E173" s="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5">
        <v>0</v>
      </c>
      <c r="X173" s="5">
        <v>0</v>
      </c>
      <c r="Y173" s="5">
        <v>0</v>
      </c>
      <c r="Z173" s="5">
        <v>1</v>
      </c>
    </row>
    <row r="174" spans="1:26" ht="15" customHeight="1">
      <c r="A174" s="31"/>
      <c r="B174" s="7" t="s">
        <v>219</v>
      </c>
      <c r="C174" s="18">
        <f>VLOOKUP(B174,[1]Sheet4!A:B,2,FALSE)</f>
        <v>703</v>
      </c>
      <c r="D174" s="8">
        <v>7.2</v>
      </c>
      <c r="E174" s="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5">
        <v>0</v>
      </c>
      <c r="X174" s="5">
        <v>0</v>
      </c>
      <c r="Y174" s="5">
        <v>0</v>
      </c>
      <c r="Z174" s="5">
        <v>1</v>
      </c>
    </row>
    <row r="175" spans="1:26" ht="15" customHeight="1">
      <c r="A175" s="31"/>
      <c r="B175" s="7" t="s">
        <v>220</v>
      </c>
      <c r="C175" s="18">
        <f>VLOOKUP(B175,[1]Sheet4!A:B,2,FALSE)</f>
        <v>8588</v>
      </c>
      <c r="D175" s="8">
        <v>743.1</v>
      </c>
      <c r="E175" s="8">
        <v>1</v>
      </c>
      <c r="F175" s="5">
        <v>3</v>
      </c>
      <c r="G175" s="5">
        <v>1</v>
      </c>
      <c r="H175" s="5">
        <v>1</v>
      </c>
      <c r="I175" s="5">
        <v>1</v>
      </c>
      <c r="J175" s="5">
        <v>1</v>
      </c>
      <c r="K175" s="6"/>
      <c r="L175" s="6"/>
      <c r="M175" s="6"/>
      <c r="N175" s="6"/>
      <c r="O175" s="6"/>
      <c r="P175" s="5">
        <v>1</v>
      </c>
      <c r="Q175" s="5">
        <v>1</v>
      </c>
      <c r="R175" s="5">
        <v>2</v>
      </c>
      <c r="S175" s="6"/>
      <c r="T175" s="6"/>
      <c r="U175" s="6"/>
      <c r="V175" s="6"/>
      <c r="W175" s="5">
        <v>4</v>
      </c>
      <c r="X175" s="5">
        <v>8</v>
      </c>
      <c r="Y175" s="5">
        <v>4</v>
      </c>
      <c r="Z175" s="5">
        <v>1</v>
      </c>
    </row>
    <row r="176" spans="1:26" ht="15" customHeight="1">
      <c r="A176" s="31"/>
      <c r="B176" s="7" t="s">
        <v>221</v>
      </c>
      <c r="C176" s="18">
        <f>VLOOKUP(B176,[1]Sheet4!A:B,2,FALSE)</f>
        <v>1237</v>
      </c>
      <c r="D176" s="8">
        <v>13.5</v>
      </c>
      <c r="E176" s="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>
        <v>1</v>
      </c>
      <c r="S176" s="6"/>
      <c r="T176" s="6"/>
      <c r="U176" s="6"/>
      <c r="V176" s="6"/>
      <c r="W176" s="5">
        <v>0</v>
      </c>
      <c r="X176" s="5">
        <v>1</v>
      </c>
      <c r="Y176" s="5">
        <v>0</v>
      </c>
      <c r="Z176" s="5">
        <v>1</v>
      </c>
    </row>
    <row r="177" spans="1:26" ht="15" customHeight="1">
      <c r="A177" s="31"/>
      <c r="B177" s="3" t="s">
        <v>222</v>
      </c>
      <c r="C177" s="18">
        <f>VLOOKUP(B177,[1]Sheet4!A:B,2,FALSE)</f>
        <v>1755</v>
      </c>
      <c r="D177" s="8">
        <v>5.2</v>
      </c>
      <c r="E177" s="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>
        <v>1</v>
      </c>
      <c r="S177" s="6"/>
      <c r="T177" s="6"/>
      <c r="U177" s="6"/>
      <c r="V177" s="6"/>
      <c r="W177" s="5">
        <v>0</v>
      </c>
      <c r="X177" s="5">
        <v>1</v>
      </c>
      <c r="Y177" s="5">
        <v>1</v>
      </c>
      <c r="Z177" s="5">
        <v>1</v>
      </c>
    </row>
    <row r="178" spans="1:26" ht="15" customHeight="1">
      <c r="A178" s="31"/>
      <c r="B178" s="3" t="s">
        <v>223</v>
      </c>
      <c r="C178" s="18">
        <f>VLOOKUP(B178,[1]Sheet4!A:B,2,FALSE)</f>
        <v>429</v>
      </c>
      <c r="D178" s="8">
        <v>5.5</v>
      </c>
      <c r="E178" s="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5">
        <v>0</v>
      </c>
      <c r="X178" s="5">
        <v>0</v>
      </c>
      <c r="Y178" s="5">
        <v>0</v>
      </c>
      <c r="Z178" s="5">
        <v>1</v>
      </c>
    </row>
    <row r="179" spans="1:26" ht="15" customHeight="1">
      <c r="A179" s="31"/>
      <c r="B179" s="3" t="s">
        <v>224</v>
      </c>
      <c r="C179" s="18">
        <f>VLOOKUP(B179,[1]Sheet4!A:B,2,FALSE)</f>
        <v>1110</v>
      </c>
      <c r="D179" s="8">
        <v>8.6999999999999993</v>
      </c>
      <c r="E179" s="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5">
        <v>0</v>
      </c>
      <c r="X179" s="5">
        <v>0</v>
      </c>
      <c r="Y179" s="5">
        <v>0</v>
      </c>
      <c r="Z179" s="5">
        <v>1</v>
      </c>
    </row>
    <row r="180" spans="1:26" ht="15" customHeight="1">
      <c r="A180" s="31"/>
      <c r="B180" s="3" t="s">
        <v>225</v>
      </c>
      <c r="C180" s="18">
        <f>VLOOKUP(B180,[1]Sheet4!A:B,2,FALSE)</f>
        <v>1490</v>
      </c>
      <c r="D180" s="8">
        <v>13.9</v>
      </c>
      <c r="E180" s="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>
        <v>1</v>
      </c>
      <c r="S180" s="6"/>
      <c r="T180" s="6"/>
      <c r="U180" s="6"/>
      <c r="V180" s="6"/>
      <c r="W180" s="5">
        <v>0</v>
      </c>
      <c r="X180" s="5">
        <v>1</v>
      </c>
      <c r="Y180" s="5">
        <v>2</v>
      </c>
      <c r="Z180" s="5">
        <v>1</v>
      </c>
    </row>
    <row r="181" spans="1:26" ht="15" customHeight="1">
      <c r="A181" s="31"/>
      <c r="B181" s="3" t="s">
        <v>226</v>
      </c>
      <c r="C181" s="18">
        <f>VLOOKUP(B181,[1]Sheet4!A:B,2,FALSE)</f>
        <v>1555</v>
      </c>
      <c r="D181" s="8">
        <v>8.5</v>
      </c>
      <c r="E181" s="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>
        <v>1</v>
      </c>
      <c r="S181" s="6"/>
      <c r="T181" s="6"/>
      <c r="U181" s="6"/>
      <c r="V181" s="6"/>
      <c r="W181" s="5">
        <v>0</v>
      </c>
      <c r="X181" s="5">
        <v>1</v>
      </c>
      <c r="Y181" s="5">
        <v>4</v>
      </c>
      <c r="Z181" s="5">
        <v>1</v>
      </c>
    </row>
    <row r="182" spans="1:26" ht="15" customHeight="1">
      <c r="A182" s="31"/>
      <c r="B182" s="3" t="s">
        <v>227</v>
      </c>
      <c r="C182" s="18">
        <f>VLOOKUP(B182,[1]Sheet4!A:B,2,FALSE)</f>
        <v>1166</v>
      </c>
      <c r="D182" s="8">
        <v>8.6999999999999993</v>
      </c>
      <c r="E182" s="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5">
        <v>0</v>
      </c>
      <c r="X182" s="5">
        <v>0</v>
      </c>
      <c r="Y182" s="5">
        <v>0</v>
      </c>
      <c r="Z182" s="5">
        <v>1</v>
      </c>
    </row>
    <row r="183" spans="1:26" ht="15" customHeight="1">
      <c r="A183" s="31"/>
      <c r="B183" s="9" t="s">
        <v>228</v>
      </c>
      <c r="C183" s="20">
        <f>VLOOKUP(B183,[1]Sheet4!A:B,2,FALSE)</f>
        <v>2046</v>
      </c>
      <c r="D183" s="10">
        <v>11.8</v>
      </c>
      <c r="E183" s="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2">
        <v>0</v>
      </c>
      <c r="X183" s="12">
        <v>0</v>
      </c>
      <c r="Y183" s="12">
        <v>0</v>
      </c>
      <c r="Z183" s="12" t="s">
        <v>24</v>
      </c>
    </row>
    <row r="184" spans="1:26" ht="15" customHeight="1">
      <c r="A184" s="31"/>
      <c r="B184" s="3" t="s">
        <v>229</v>
      </c>
      <c r="C184" s="18">
        <f>VLOOKUP(B184,[1]Sheet4!A:B,2,FALSE)</f>
        <v>996</v>
      </c>
      <c r="D184" s="4">
        <v>7.6</v>
      </c>
      <c r="E184" s="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5">
        <v>0</v>
      </c>
      <c r="X184" s="5">
        <v>0</v>
      </c>
      <c r="Y184" s="5">
        <v>1</v>
      </c>
      <c r="Z184" s="5">
        <v>1</v>
      </c>
    </row>
    <row r="185" spans="1:26" ht="15" customHeight="1">
      <c r="A185" s="3" t="s">
        <v>230</v>
      </c>
      <c r="B185" s="7"/>
      <c r="C185" s="18">
        <v>9693</v>
      </c>
      <c r="D185" s="4">
        <v>31.1</v>
      </c>
      <c r="E185" s="3"/>
      <c r="F185" s="5">
        <v>1</v>
      </c>
      <c r="G185" s="6"/>
      <c r="H185" s="5">
        <v>1</v>
      </c>
      <c r="I185" s="6"/>
      <c r="J185" s="6"/>
      <c r="K185" s="6"/>
      <c r="L185" s="6"/>
      <c r="M185" s="6"/>
      <c r="N185" s="6"/>
      <c r="O185" s="6"/>
      <c r="P185" s="6"/>
      <c r="Q185" s="5">
        <v>1</v>
      </c>
      <c r="R185" s="5">
        <v>1</v>
      </c>
      <c r="S185" s="6"/>
      <c r="T185" s="6"/>
      <c r="U185" s="6"/>
      <c r="V185" s="6"/>
      <c r="W185" s="5">
        <v>1</v>
      </c>
      <c r="X185" s="5">
        <v>3</v>
      </c>
      <c r="Y185" s="5">
        <v>2</v>
      </c>
      <c r="Z185" s="5">
        <v>1</v>
      </c>
    </row>
    <row r="186" spans="1:26" ht="15" customHeight="1">
      <c r="A186" s="31" t="s">
        <v>231</v>
      </c>
      <c r="B186" s="7" t="s">
        <v>232</v>
      </c>
      <c r="C186" s="18">
        <f>VLOOKUP(B186,[1]Sheet4!A:B,2,FALSE)</f>
        <v>4063</v>
      </c>
      <c r="D186" s="15">
        <v>1465.1</v>
      </c>
      <c r="E186" s="3"/>
      <c r="F186" s="5">
        <v>1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>
        <v>1</v>
      </c>
      <c r="S186" s="6"/>
      <c r="T186" s="6"/>
      <c r="U186" s="6"/>
      <c r="V186" s="6"/>
      <c r="W186" s="5">
        <v>0</v>
      </c>
      <c r="X186" s="5">
        <v>2</v>
      </c>
      <c r="Y186" s="5">
        <v>0</v>
      </c>
      <c r="Z186" s="5">
        <v>2</v>
      </c>
    </row>
    <row r="187" spans="1:26" ht="15" customHeight="1">
      <c r="A187" s="31"/>
      <c r="B187" s="7" t="s">
        <v>233</v>
      </c>
      <c r="C187" s="18">
        <f>VLOOKUP(B187,[1]Sheet4!A:B,2,FALSE)</f>
        <v>4880</v>
      </c>
      <c r="D187" s="4">
        <v>38.1</v>
      </c>
      <c r="E187" s="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5">
        <v>0</v>
      </c>
      <c r="X187" s="5">
        <v>0</v>
      </c>
      <c r="Y187" s="5">
        <v>1</v>
      </c>
      <c r="Z187" s="5">
        <v>1</v>
      </c>
    </row>
    <row r="188" spans="1:26" ht="15" customHeight="1">
      <c r="A188" s="31" t="s">
        <v>234</v>
      </c>
      <c r="B188" s="7" t="s">
        <v>235</v>
      </c>
      <c r="C188" s="18">
        <f>VLOOKUP(B188,[1]Sheet4!A:B,2,FALSE)</f>
        <v>1026</v>
      </c>
      <c r="D188" s="4">
        <v>10</v>
      </c>
      <c r="E188" s="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5">
        <v>0</v>
      </c>
      <c r="X188" s="5">
        <v>0</v>
      </c>
      <c r="Y188" s="5">
        <v>1</v>
      </c>
      <c r="Z188" s="5">
        <v>1</v>
      </c>
    </row>
    <row r="189" spans="1:26" ht="15" customHeight="1">
      <c r="A189" s="31"/>
      <c r="B189" s="7" t="s">
        <v>236</v>
      </c>
      <c r="C189" s="18">
        <f>VLOOKUP(B189,[1]Sheet4!A:B,2,FALSE)</f>
        <v>656</v>
      </c>
      <c r="D189" s="4">
        <v>5.6</v>
      </c>
      <c r="E189" s="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5">
        <v>0</v>
      </c>
      <c r="X189" s="5">
        <v>0</v>
      </c>
      <c r="Y189" s="5">
        <v>1</v>
      </c>
      <c r="Z189" s="5">
        <v>1</v>
      </c>
    </row>
    <row r="190" spans="1:26" ht="15" customHeight="1">
      <c r="A190" s="31"/>
      <c r="B190" s="7" t="s">
        <v>237</v>
      </c>
      <c r="C190" s="18">
        <f>VLOOKUP(B190,[1]Sheet4!A:B,2,FALSE)</f>
        <v>991</v>
      </c>
      <c r="D190" s="4">
        <v>12.3</v>
      </c>
      <c r="E190" s="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5">
        <v>0</v>
      </c>
      <c r="X190" s="5">
        <v>0</v>
      </c>
      <c r="Y190" s="5">
        <v>2</v>
      </c>
      <c r="Z190" s="5">
        <v>1</v>
      </c>
    </row>
    <row r="191" spans="1:26" ht="15" customHeight="1">
      <c r="A191" s="31"/>
      <c r="B191" s="7" t="s">
        <v>238</v>
      </c>
      <c r="C191" s="18">
        <f>VLOOKUP(B191,[1]Sheet4!A:B,2,FALSE)</f>
        <v>2809</v>
      </c>
      <c r="D191" s="4">
        <v>333.7</v>
      </c>
      <c r="E191" s="3"/>
      <c r="F191" s="5">
        <v>1</v>
      </c>
      <c r="G191" s="6"/>
      <c r="H191" s="6"/>
      <c r="I191" s="6"/>
      <c r="J191" s="6"/>
      <c r="K191" s="6"/>
      <c r="L191" s="6"/>
      <c r="M191" s="6"/>
      <c r="N191" s="6"/>
      <c r="O191" s="6"/>
      <c r="P191" s="5">
        <v>1</v>
      </c>
      <c r="Q191" s="6"/>
      <c r="R191" s="6"/>
      <c r="S191" s="6"/>
      <c r="T191" s="6"/>
      <c r="U191" s="6"/>
      <c r="V191" s="6"/>
      <c r="W191" s="5">
        <v>0</v>
      </c>
      <c r="X191" s="5">
        <v>2</v>
      </c>
      <c r="Y191" s="5">
        <v>6</v>
      </c>
      <c r="Z191" s="5">
        <v>1</v>
      </c>
    </row>
    <row r="192" spans="1:26" ht="15" customHeight="1">
      <c r="A192" s="31"/>
      <c r="B192" s="3" t="s">
        <v>239</v>
      </c>
      <c r="C192" s="18">
        <f>VLOOKUP(B192,[1]Sheet4!A:B,2,FALSE)</f>
        <v>474</v>
      </c>
      <c r="D192" s="4">
        <v>9</v>
      </c>
      <c r="E192" s="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5">
        <v>0</v>
      </c>
      <c r="X192" s="5">
        <v>0</v>
      </c>
      <c r="Y192" s="5">
        <v>1</v>
      </c>
      <c r="Z192" s="5">
        <v>0</v>
      </c>
    </row>
    <row r="193" spans="1:26" ht="15" customHeight="1">
      <c r="A193" s="31"/>
      <c r="B193" s="9" t="s">
        <v>240</v>
      </c>
      <c r="C193" s="20">
        <f>VLOOKUP(B193,[1]Sheet4!A:B,2,FALSE)</f>
        <v>312</v>
      </c>
      <c r="D193" s="10">
        <v>3.4</v>
      </c>
      <c r="E193" s="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2">
        <v>0</v>
      </c>
      <c r="X193" s="12">
        <v>0</v>
      </c>
      <c r="Y193" s="12">
        <v>0</v>
      </c>
      <c r="Z193" s="12">
        <v>0</v>
      </c>
    </row>
    <row r="194" spans="1:26" ht="15" customHeight="1">
      <c r="A194" s="31"/>
      <c r="B194" s="7" t="s">
        <v>241</v>
      </c>
      <c r="C194" s="18">
        <f>VLOOKUP(B194,[1]Sheet4!A:B,2,FALSE)</f>
        <v>743</v>
      </c>
      <c r="D194" s="8">
        <v>118.5</v>
      </c>
      <c r="E194" s="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5">
        <v>0</v>
      </c>
      <c r="X194" s="5">
        <v>0</v>
      </c>
      <c r="Y194" s="5">
        <v>1</v>
      </c>
      <c r="Z194" s="5">
        <v>1</v>
      </c>
    </row>
    <row r="195" spans="1:26" ht="15" customHeight="1">
      <c r="A195" s="31"/>
      <c r="B195" s="3" t="s">
        <v>242</v>
      </c>
      <c r="C195" s="18">
        <f>VLOOKUP(B195,[1]Sheet4!A:B,2,FALSE)</f>
        <v>1173</v>
      </c>
      <c r="D195" s="8">
        <v>10.199999999999999</v>
      </c>
      <c r="E195" s="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5">
        <v>0</v>
      </c>
      <c r="X195" s="5">
        <v>0</v>
      </c>
      <c r="Y195" s="5">
        <v>2</v>
      </c>
      <c r="Z195" s="5">
        <v>1</v>
      </c>
    </row>
    <row r="196" spans="1:26" ht="15" customHeight="1">
      <c r="A196" s="31" t="s">
        <v>243</v>
      </c>
      <c r="B196" s="3" t="s">
        <v>244</v>
      </c>
      <c r="C196" s="18">
        <f>VLOOKUP(B196,[1]Sheet4!A:B,2,FALSE)</f>
        <v>4521</v>
      </c>
      <c r="D196" s="8">
        <v>43.4</v>
      </c>
      <c r="E196" s="3"/>
      <c r="F196" s="5">
        <v>2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5">
        <v>0</v>
      </c>
      <c r="X196" s="5">
        <v>2</v>
      </c>
      <c r="Y196" s="5">
        <v>2</v>
      </c>
      <c r="Z196" s="5">
        <v>1</v>
      </c>
    </row>
    <row r="197" spans="1:26" ht="15" customHeight="1">
      <c r="A197" s="31"/>
      <c r="B197" s="7" t="s">
        <v>245</v>
      </c>
      <c r="C197" s="18">
        <f>VLOOKUP(B197,[1]Sheet4!A:B,2,FALSE)</f>
        <v>3958</v>
      </c>
      <c r="D197" s="8">
        <v>669.6</v>
      </c>
      <c r="E197" s="3"/>
      <c r="F197" s="5">
        <v>1</v>
      </c>
      <c r="G197" s="6"/>
      <c r="H197" s="6"/>
      <c r="I197" s="6"/>
      <c r="J197" s="6"/>
      <c r="K197" s="6"/>
      <c r="L197" s="5">
        <v>1</v>
      </c>
      <c r="M197" s="6"/>
      <c r="N197" s="6"/>
      <c r="O197" s="5">
        <v>1</v>
      </c>
      <c r="P197" s="5">
        <v>1</v>
      </c>
      <c r="Q197" s="6"/>
      <c r="R197" s="6"/>
      <c r="S197" s="6"/>
      <c r="T197" s="6"/>
      <c r="U197" s="6"/>
      <c r="V197" s="6"/>
      <c r="W197" s="5">
        <v>1</v>
      </c>
      <c r="X197" s="5">
        <v>3</v>
      </c>
      <c r="Y197" s="5">
        <v>0</v>
      </c>
      <c r="Z197" s="5">
        <v>1</v>
      </c>
    </row>
    <row r="198" spans="1:26" ht="15" customHeight="1">
      <c r="A198" s="31" t="s">
        <v>246</v>
      </c>
      <c r="B198" s="3" t="s">
        <v>247</v>
      </c>
      <c r="C198" s="18">
        <f>VLOOKUP(B198,[1]Sheet4!A:B,2,FALSE)</f>
        <v>1122</v>
      </c>
      <c r="D198" s="8">
        <v>5.3</v>
      </c>
      <c r="E198" s="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5">
        <v>0</v>
      </c>
      <c r="X198" s="5">
        <v>0</v>
      </c>
      <c r="Y198" s="5">
        <v>0</v>
      </c>
      <c r="Z198" s="5">
        <v>1</v>
      </c>
    </row>
    <row r="199" spans="1:26" ht="15" customHeight="1">
      <c r="A199" s="31"/>
      <c r="B199" s="9" t="s">
        <v>248</v>
      </c>
      <c r="C199" s="20">
        <f>VLOOKUP(B199,[1]Sheet4!A:B,2,FALSE)</f>
        <v>106</v>
      </c>
      <c r="D199" s="10">
        <v>21.2</v>
      </c>
      <c r="E199" s="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2">
        <v>0</v>
      </c>
      <c r="X199" s="12">
        <v>0</v>
      </c>
      <c r="Y199" s="12">
        <v>0</v>
      </c>
      <c r="Z199" s="12">
        <v>0</v>
      </c>
    </row>
    <row r="200" spans="1:26" ht="15" customHeight="1">
      <c r="A200" s="31"/>
      <c r="B200" s="7" t="s">
        <v>249</v>
      </c>
      <c r="C200" s="18">
        <f>VLOOKUP(B200,[1]Sheet4!A:B,2,FALSE)</f>
        <v>2221</v>
      </c>
      <c r="D200" s="8">
        <v>388.6</v>
      </c>
      <c r="E200" s="3"/>
      <c r="F200" s="6"/>
      <c r="G200" s="6"/>
      <c r="H200" s="6"/>
      <c r="I200" s="6"/>
      <c r="J200" s="6"/>
      <c r="K200" s="6"/>
      <c r="L200" s="6"/>
      <c r="M200" s="6"/>
      <c r="N200" s="6"/>
      <c r="O200" s="5">
        <v>1</v>
      </c>
      <c r="P200" s="5">
        <v>1</v>
      </c>
      <c r="Q200" s="6"/>
      <c r="R200" s="6"/>
      <c r="S200" s="6"/>
      <c r="T200" s="6"/>
      <c r="U200" s="6"/>
      <c r="V200" s="6"/>
      <c r="W200" s="5">
        <v>1</v>
      </c>
      <c r="X200" s="5">
        <v>1</v>
      </c>
      <c r="Y200" s="5">
        <v>0</v>
      </c>
      <c r="Z200" s="5">
        <v>1</v>
      </c>
    </row>
    <row r="201" spans="1:26" ht="15" customHeight="1">
      <c r="A201" s="31"/>
      <c r="B201" s="3" t="s">
        <v>250</v>
      </c>
      <c r="C201" s="18">
        <f>VLOOKUP(B201,[1]Sheet4!A:B,2,FALSE)</f>
        <v>1121</v>
      </c>
      <c r="D201" s="8">
        <v>6.4</v>
      </c>
      <c r="E201" s="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5">
        <v>0</v>
      </c>
      <c r="X201" s="5">
        <v>0</v>
      </c>
      <c r="Y201" s="5">
        <v>0</v>
      </c>
      <c r="Z201" s="5">
        <v>1</v>
      </c>
    </row>
    <row r="202" spans="1:26" ht="15" customHeight="1">
      <c r="A202" s="31"/>
      <c r="B202" s="3" t="s">
        <v>251</v>
      </c>
      <c r="C202" s="18">
        <f>VLOOKUP(B202,[1]Sheet4!A:B,2,FALSE)</f>
        <v>852</v>
      </c>
      <c r="D202" s="8">
        <v>7.1</v>
      </c>
      <c r="E202" s="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5">
        <v>0</v>
      </c>
      <c r="X202" s="5">
        <v>0</v>
      </c>
      <c r="Y202" s="5">
        <v>1</v>
      </c>
      <c r="Z202" s="5" t="s">
        <v>24</v>
      </c>
    </row>
    <row r="203" spans="1:26" ht="15" customHeight="1">
      <c r="A203" s="31"/>
      <c r="B203" s="3" t="s">
        <v>252</v>
      </c>
      <c r="C203" s="18">
        <f>VLOOKUP(B203,[1]Sheet4!A:B,2,FALSE)</f>
        <v>427</v>
      </c>
      <c r="D203" s="8">
        <v>7.2</v>
      </c>
      <c r="E203" s="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5">
        <v>0</v>
      </c>
      <c r="X203" s="5">
        <v>0</v>
      </c>
      <c r="Y203" s="5">
        <v>0</v>
      </c>
      <c r="Z203" s="5">
        <v>1</v>
      </c>
    </row>
    <row r="204" spans="1:26" ht="15" customHeight="1">
      <c r="A204" s="31"/>
      <c r="B204" s="3" t="s">
        <v>253</v>
      </c>
      <c r="C204" s="18">
        <f>VLOOKUP(B204,[1]Sheet4!A:B,2,FALSE)</f>
        <v>506</v>
      </c>
      <c r="D204" s="8">
        <v>4.7</v>
      </c>
      <c r="E204" s="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5">
        <v>0</v>
      </c>
      <c r="X204" s="5">
        <v>0</v>
      </c>
      <c r="Y204" s="5">
        <v>0</v>
      </c>
      <c r="Z204" s="5">
        <v>1</v>
      </c>
    </row>
    <row r="205" spans="1:26" ht="15" customHeight="1">
      <c r="A205" s="31" t="s">
        <v>254</v>
      </c>
      <c r="B205" s="3" t="s">
        <v>255</v>
      </c>
      <c r="C205" s="18">
        <f>VLOOKUP(B205,[1]Sheet4!A:B,2,FALSE)</f>
        <v>2166</v>
      </c>
      <c r="D205" s="8">
        <v>11.7</v>
      </c>
      <c r="E205" s="3"/>
      <c r="F205" s="5">
        <v>1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5">
        <v>0</v>
      </c>
      <c r="X205" s="5">
        <v>1</v>
      </c>
      <c r="Y205" s="5">
        <v>7</v>
      </c>
      <c r="Z205" s="5">
        <v>1</v>
      </c>
    </row>
    <row r="206" spans="1:26" ht="15" customHeight="1">
      <c r="A206" s="31"/>
      <c r="B206" s="3" t="s">
        <v>256</v>
      </c>
      <c r="C206" s="18">
        <f>VLOOKUP(B206,[1]Sheet4!A:B,2,FALSE)</f>
        <v>446</v>
      </c>
      <c r="D206" s="8">
        <v>6.7</v>
      </c>
      <c r="E206" s="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5">
        <v>0</v>
      </c>
      <c r="X206" s="5">
        <v>0</v>
      </c>
      <c r="Y206" s="5">
        <v>0</v>
      </c>
      <c r="Z206" s="5">
        <v>1</v>
      </c>
    </row>
    <row r="207" spans="1:26" ht="15" customHeight="1">
      <c r="A207" s="31" t="s">
        <v>257</v>
      </c>
      <c r="B207" s="3" t="s">
        <v>258</v>
      </c>
      <c r="C207" s="18">
        <f>VLOOKUP(B207,[1]Sheet4!A:B,2,FALSE)</f>
        <v>2319</v>
      </c>
      <c r="D207" s="8">
        <v>14.5</v>
      </c>
      <c r="E207" s="3"/>
      <c r="F207" s="5">
        <v>1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>
        <v>1</v>
      </c>
      <c r="S207" s="6"/>
      <c r="T207" s="6"/>
      <c r="U207" s="6"/>
      <c r="V207" s="6"/>
      <c r="W207" s="5">
        <v>0</v>
      </c>
      <c r="X207" s="5">
        <v>2</v>
      </c>
      <c r="Y207" s="5">
        <v>1</v>
      </c>
      <c r="Z207" s="5">
        <v>1</v>
      </c>
    </row>
    <row r="208" spans="1:26" ht="15" customHeight="1">
      <c r="A208" s="31"/>
      <c r="B208" s="3" t="s">
        <v>259</v>
      </c>
      <c r="C208" s="18">
        <f>VLOOKUP(B208,[1]Sheet4!A:B,2,FALSE)</f>
        <v>424</v>
      </c>
      <c r="D208" s="8">
        <v>8.1</v>
      </c>
      <c r="E208" s="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5">
        <v>0</v>
      </c>
      <c r="X208" s="5">
        <v>0</v>
      </c>
      <c r="Y208" s="5">
        <v>1</v>
      </c>
      <c r="Z208" s="5">
        <v>1</v>
      </c>
    </row>
    <row r="209" spans="1:26" ht="15" customHeight="1">
      <c r="A209" s="31" t="s">
        <v>260</v>
      </c>
      <c r="B209" s="3" t="s">
        <v>261</v>
      </c>
      <c r="C209" s="18">
        <f>VLOOKUP(B209,[1]Sheet4!A:B,2,FALSE)</f>
        <v>993</v>
      </c>
      <c r="D209" s="8">
        <v>7.8</v>
      </c>
      <c r="E209" s="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5">
        <v>0</v>
      </c>
      <c r="X209" s="5">
        <v>0</v>
      </c>
      <c r="Y209" s="5">
        <v>0</v>
      </c>
      <c r="Z209" s="5">
        <v>1</v>
      </c>
    </row>
    <row r="210" spans="1:26" ht="15" customHeight="1">
      <c r="A210" s="31"/>
      <c r="B210" s="3" t="s">
        <v>262</v>
      </c>
      <c r="C210" s="18">
        <f>VLOOKUP(B210,[1]Sheet4!A:B,2,FALSE)</f>
        <v>556</v>
      </c>
      <c r="D210" s="8">
        <v>6.7</v>
      </c>
      <c r="E210" s="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5">
        <v>0</v>
      </c>
      <c r="X210" s="5">
        <v>0</v>
      </c>
      <c r="Y210" s="5">
        <v>0</v>
      </c>
      <c r="Z210" s="5">
        <v>1</v>
      </c>
    </row>
    <row r="211" spans="1:26" ht="15" customHeight="1">
      <c r="A211" s="31"/>
      <c r="B211" s="3" t="s">
        <v>263</v>
      </c>
      <c r="C211" s="18">
        <f>VLOOKUP(B211,[1]Sheet4!A:B,2,FALSE)</f>
        <v>717</v>
      </c>
      <c r="D211" s="8">
        <v>5.6</v>
      </c>
      <c r="E211" s="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5">
        <v>0</v>
      </c>
      <c r="X211" s="5">
        <v>0</v>
      </c>
      <c r="Y211" s="5">
        <v>1</v>
      </c>
      <c r="Z211" s="5">
        <v>1</v>
      </c>
    </row>
    <row r="212" spans="1:26" ht="15" customHeight="1">
      <c r="A212" s="31"/>
      <c r="B212" s="3" t="s">
        <v>264</v>
      </c>
      <c r="C212" s="18">
        <f>VLOOKUP(B212,[1]Sheet4!A:B,2,FALSE)</f>
        <v>688</v>
      </c>
      <c r="D212" s="8">
        <v>4</v>
      </c>
      <c r="E212" s="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5">
        <v>0</v>
      </c>
      <c r="X212" s="5">
        <v>0</v>
      </c>
      <c r="Y212" s="5">
        <v>1</v>
      </c>
      <c r="Z212" s="5">
        <v>1</v>
      </c>
    </row>
    <row r="213" spans="1:26" ht="15" customHeight="1">
      <c r="A213" s="31"/>
      <c r="B213" s="3" t="s">
        <v>265</v>
      </c>
      <c r="C213" s="18">
        <f>VLOOKUP(B213,[1]Sheet4!A:B,2,FALSE)</f>
        <v>546</v>
      </c>
      <c r="D213" s="8">
        <v>5.3</v>
      </c>
      <c r="E213" s="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5">
        <v>0</v>
      </c>
      <c r="X213" s="5">
        <v>0</v>
      </c>
      <c r="Y213" s="5">
        <v>0</v>
      </c>
      <c r="Z213" s="5">
        <v>1</v>
      </c>
    </row>
    <row r="214" spans="1:26" ht="15" customHeight="1">
      <c r="A214" s="31"/>
      <c r="B214" s="3" t="s">
        <v>266</v>
      </c>
      <c r="C214" s="18">
        <f>VLOOKUP(B214,[1]Sheet4!A:B,2,FALSE)</f>
        <v>1119</v>
      </c>
      <c r="D214" s="8">
        <v>6.2</v>
      </c>
      <c r="E214" s="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5">
        <v>0</v>
      </c>
      <c r="X214" s="5">
        <v>0</v>
      </c>
      <c r="Y214" s="5">
        <v>1</v>
      </c>
      <c r="Z214" s="5">
        <v>1</v>
      </c>
    </row>
    <row r="215" spans="1:26" ht="15" customHeight="1">
      <c r="A215" s="31"/>
      <c r="B215" s="3" t="s">
        <v>267</v>
      </c>
      <c r="C215" s="18">
        <f>VLOOKUP(B215,[1]Sheet4!A:B,2,FALSE)</f>
        <v>981</v>
      </c>
      <c r="D215" s="8">
        <v>8.6</v>
      </c>
      <c r="E215" s="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5">
        <v>0</v>
      </c>
      <c r="X215" s="5">
        <v>0</v>
      </c>
      <c r="Y215" s="5">
        <v>2</v>
      </c>
      <c r="Z215" s="5">
        <v>1</v>
      </c>
    </row>
    <row r="216" spans="1:26" ht="15" customHeight="1">
      <c r="A216" s="31" t="s">
        <v>268</v>
      </c>
      <c r="B216" s="3" t="s">
        <v>269</v>
      </c>
      <c r="C216" s="18">
        <f>VLOOKUP(B216,[1]Sheet4!A:B,2,FALSE)</f>
        <v>2478</v>
      </c>
      <c r="D216" s="8">
        <v>36.4</v>
      </c>
      <c r="E216" s="3"/>
      <c r="F216" s="5">
        <v>1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5">
        <v>0</v>
      </c>
      <c r="X216" s="5">
        <v>1</v>
      </c>
      <c r="Y216" s="5">
        <v>1</v>
      </c>
      <c r="Z216" s="5">
        <v>1</v>
      </c>
    </row>
    <row r="217" spans="1:26" ht="15" customHeight="1">
      <c r="A217" s="31"/>
      <c r="B217" s="3" t="s">
        <v>270</v>
      </c>
      <c r="C217" s="18">
        <f>VLOOKUP(B217,[1]Sheet4!A:B,2,FALSE)</f>
        <v>2992</v>
      </c>
      <c r="D217" s="8">
        <v>29</v>
      </c>
      <c r="E217" s="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5">
        <v>0</v>
      </c>
      <c r="X217" s="5">
        <v>0</v>
      </c>
      <c r="Y217" s="5">
        <v>0</v>
      </c>
      <c r="Z217" s="5">
        <v>1</v>
      </c>
    </row>
    <row r="218" spans="1:26" ht="15" customHeight="1">
      <c r="A218" s="31"/>
      <c r="B218" s="3" t="s">
        <v>271</v>
      </c>
      <c r="C218" s="18">
        <f>VLOOKUP(B218,[1]Sheet4!A:B,2,FALSE)</f>
        <v>3194</v>
      </c>
      <c r="D218" s="8">
        <v>26</v>
      </c>
      <c r="E218" s="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5">
        <v>0</v>
      </c>
      <c r="X218" s="5">
        <v>0</v>
      </c>
      <c r="Y218" s="5">
        <v>1</v>
      </c>
      <c r="Z218" s="5">
        <v>1</v>
      </c>
    </row>
    <row r="219" spans="1:26" ht="15" customHeight="1">
      <c r="A219" s="31"/>
      <c r="B219" s="3" t="s">
        <v>272</v>
      </c>
      <c r="C219" s="18">
        <f>VLOOKUP(B219,[1]Sheet4!A:B,2,FALSE)</f>
        <v>2421</v>
      </c>
      <c r="D219" s="8">
        <v>103</v>
      </c>
      <c r="E219" s="3"/>
      <c r="F219" s="5">
        <v>1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5">
        <v>0</v>
      </c>
      <c r="X219" s="5">
        <v>1</v>
      </c>
      <c r="Y219" s="5">
        <v>4</v>
      </c>
      <c r="Z219" s="5">
        <v>1</v>
      </c>
    </row>
    <row r="220" spans="1:26" ht="15" customHeight="1">
      <c r="A220" s="31"/>
      <c r="B220" s="3" t="s">
        <v>273</v>
      </c>
      <c r="C220" s="18">
        <f>VLOOKUP(B220,[1]Sheet4!A:B,2,FALSE)</f>
        <v>859</v>
      </c>
      <c r="D220" s="8">
        <v>17.5</v>
      </c>
      <c r="E220" s="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5">
        <v>0</v>
      </c>
      <c r="X220" s="5">
        <v>0</v>
      </c>
      <c r="Y220" s="5">
        <v>1</v>
      </c>
      <c r="Z220" s="5">
        <v>1</v>
      </c>
    </row>
    <row r="221" spans="1:26" ht="15" customHeight="1">
      <c r="A221" s="31"/>
      <c r="B221" s="3" t="s">
        <v>274</v>
      </c>
      <c r="C221" s="18">
        <f>VLOOKUP(B221,[1]Sheet4!A:B,2,FALSE)</f>
        <v>2377</v>
      </c>
      <c r="D221" s="8">
        <v>15.7</v>
      </c>
      <c r="E221" s="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5">
        <v>0</v>
      </c>
      <c r="X221" s="5">
        <v>0</v>
      </c>
      <c r="Y221" s="5">
        <v>1</v>
      </c>
      <c r="Z221" s="5">
        <v>1</v>
      </c>
    </row>
    <row r="222" spans="1:26" ht="15" customHeight="1">
      <c r="A222" s="31"/>
      <c r="B222" s="3" t="s">
        <v>275</v>
      </c>
      <c r="C222" s="18">
        <f>VLOOKUP(B222,[1]Sheet4!A:B,2,FALSE)</f>
        <v>1660</v>
      </c>
      <c r="D222" s="8">
        <v>19</v>
      </c>
      <c r="E222" s="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5">
        <v>0</v>
      </c>
      <c r="X222" s="5">
        <v>0</v>
      </c>
      <c r="Y222" s="5">
        <v>1</v>
      </c>
      <c r="Z222" s="5">
        <v>1</v>
      </c>
    </row>
    <row r="223" spans="1:26" ht="15" customHeight="1">
      <c r="A223" s="31"/>
      <c r="B223" s="3" t="s">
        <v>276</v>
      </c>
      <c r="C223" s="18">
        <f>VLOOKUP(B223,[1]Sheet4!A:B,2,FALSE)</f>
        <v>1814</v>
      </c>
      <c r="D223" s="8">
        <v>18.5</v>
      </c>
      <c r="E223" s="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5">
        <v>0</v>
      </c>
      <c r="X223" s="5">
        <v>0</v>
      </c>
      <c r="Y223" s="5">
        <v>0</v>
      </c>
      <c r="Z223" s="5">
        <v>1</v>
      </c>
    </row>
    <row r="224" spans="1:26" ht="15" customHeight="1">
      <c r="A224" s="31"/>
      <c r="B224" s="3" t="s">
        <v>277</v>
      </c>
      <c r="C224" s="18">
        <f>VLOOKUP(B224,[1]Sheet4!A:B,2,FALSE)</f>
        <v>1834</v>
      </c>
      <c r="D224" s="8">
        <v>30.8</v>
      </c>
      <c r="E224" s="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5">
        <v>0</v>
      </c>
      <c r="X224" s="5">
        <v>0</v>
      </c>
      <c r="Y224" s="5">
        <v>0</v>
      </c>
      <c r="Z224" s="5">
        <v>1</v>
      </c>
    </row>
    <row r="225" spans="1:26" ht="15" customHeight="1">
      <c r="A225" s="31"/>
      <c r="B225" s="3" t="s">
        <v>278</v>
      </c>
      <c r="C225" s="18">
        <f>VLOOKUP(B225,[1]Sheet4!A:B,2,FALSE)</f>
        <v>2091</v>
      </c>
      <c r="D225" s="8">
        <v>10</v>
      </c>
      <c r="E225" s="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5">
        <v>0</v>
      </c>
      <c r="X225" s="5">
        <v>0</v>
      </c>
      <c r="Y225" s="5">
        <v>1</v>
      </c>
      <c r="Z225" s="5">
        <v>1</v>
      </c>
    </row>
    <row r="226" spans="1:26" ht="15" customHeight="1">
      <c r="A226" s="31"/>
      <c r="B226" s="3" t="s">
        <v>279</v>
      </c>
      <c r="C226" s="18">
        <f>VLOOKUP(B226,[1]Sheet4!A:B,2,FALSE)</f>
        <v>1757</v>
      </c>
      <c r="D226" s="8">
        <v>13.6</v>
      </c>
      <c r="E226" s="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5">
        <v>0</v>
      </c>
      <c r="X226" s="5">
        <v>0</v>
      </c>
      <c r="Y226" s="5">
        <v>0</v>
      </c>
      <c r="Z226" s="5">
        <v>1</v>
      </c>
    </row>
    <row r="227" spans="1:26" ht="15" customHeight="1">
      <c r="A227" s="31"/>
      <c r="B227" s="3" t="s">
        <v>280</v>
      </c>
      <c r="C227" s="18">
        <f>VLOOKUP(B227,[1]Sheet4!A:B,2,FALSE)</f>
        <v>1657</v>
      </c>
      <c r="D227" s="8">
        <v>16.2</v>
      </c>
      <c r="E227" s="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5">
        <v>0</v>
      </c>
      <c r="X227" s="5">
        <v>0</v>
      </c>
      <c r="Y227" s="5">
        <v>0</v>
      </c>
      <c r="Z227" s="5">
        <v>1</v>
      </c>
    </row>
    <row r="228" spans="1:26" ht="15" customHeight="1">
      <c r="A228" s="31"/>
      <c r="B228" s="3" t="s">
        <v>281</v>
      </c>
      <c r="C228" s="18">
        <f>VLOOKUP(B228,[1]Sheet4!A:B,2,FALSE)</f>
        <v>1655</v>
      </c>
      <c r="D228" s="8">
        <v>13.7</v>
      </c>
      <c r="E228" s="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5">
        <v>0</v>
      </c>
      <c r="X228" s="5">
        <v>0</v>
      </c>
      <c r="Y228" s="5">
        <v>1</v>
      </c>
      <c r="Z228" s="5">
        <v>1</v>
      </c>
    </row>
    <row r="229" spans="1:26" ht="15" customHeight="1">
      <c r="A229" s="31" t="s">
        <v>282</v>
      </c>
      <c r="B229" s="3" t="s">
        <v>283</v>
      </c>
      <c r="C229" s="18">
        <f>VLOOKUP(B229,[1]Sheet4!A:B,2,FALSE)</f>
        <v>593</v>
      </c>
      <c r="D229" s="8">
        <v>12.4</v>
      </c>
      <c r="E229" s="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5">
        <v>0</v>
      </c>
      <c r="X229" s="5">
        <v>0</v>
      </c>
      <c r="Y229" s="5">
        <v>0</v>
      </c>
      <c r="Z229" s="5">
        <v>1</v>
      </c>
    </row>
    <row r="230" spans="1:26" ht="15" customHeight="1">
      <c r="A230" s="31"/>
      <c r="B230" s="9" t="s">
        <v>284</v>
      </c>
      <c r="C230" s="20">
        <f>VLOOKUP(B230,[1]Sheet4!A:B,2,FALSE)</f>
        <v>1646</v>
      </c>
      <c r="D230" s="10">
        <v>9.8000000000000007</v>
      </c>
      <c r="E230" s="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2">
        <v>0</v>
      </c>
      <c r="X230" s="12">
        <v>0</v>
      </c>
      <c r="Y230" s="12">
        <v>0</v>
      </c>
      <c r="Z230" s="12">
        <v>0</v>
      </c>
    </row>
    <row r="231" spans="1:26" ht="15" customHeight="1">
      <c r="A231" s="31"/>
      <c r="B231" s="7" t="s">
        <v>285</v>
      </c>
      <c r="C231" s="18">
        <f>VLOOKUP(B231,[1]Sheet4!A:B,2,FALSE)</f>
        <v>4202</v>
      </c>
      <c r="D231" s="8">
        <v>463</v>
      </c>
      <c r="E231" s="3"/>
      <c r="F231" s="5">
        <v>1</v>
      </c>
      <c r="G231" s="5">
        <v>1</v>
      </c>
      <c r="H231" s="5">
        <v>1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5">
        <v>1</v>
      </c>
      <c r="X231" s="5">
        <v>2</v>
      </c>
      <c r="Y231" s="5">
        <v>1</v>
      </c>
      <c r="Z231" s="5">
        <v>1</v>
      </c>
    </row>
    <row r="232" spans="1:26" ht="15" customHeight="1">
      <c r="A232" s="31"/>
      <c r="B232" s="3" t="s">
        <v>286</v>
      </c>
      <c r="C232" s="18">
        <f>VLOOKUP(B232,[1]Sheet4!A:B,2,FALSE)</f>
        <v>668</v>
      </c>
      <c r="D232" s="8">
        <v>10.4</v>
      </c>
      <c r="E232" s="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5">
        <v>0</v>
      </c>
      <c r="X232" s="5">
        <v>0</v>
      </c>
      <c r="Y232" s="5">
        <v>0</v>
      </c>
      <c r="Z232" s="5">
        <v>1</v>
      </c>
    </row>
    <row r="233" spans="1:26" ht="15" customHeight="1">
      <c r="A233" s="31"/>
      <c r="B233" s="3" t="s">
        <v>287</v>
      </c>
      <c r="C233" s="18">
        <f>VLOOKUP(B233,[1]Sheet4!A:B,2,FALSE)</f>
        <v>1065</v>
      </c>
      <c r="D233" s="8">
        <v>6.4</v>
      </c>
      <c r="E233" s="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5">
        <v>0</v>
      </c>
      <c r="X233" s="5">
        <v>0</v>
      </c>
      <c r="Y233" s="5">
        <v>0</v>
      </c>
      <c r="Z233" s="5">
        <v>1</v>
      </c>
    </row>
    <row r="234" spans="1:26" ht="15" customHeight="1">
      <c r="A234" s="31"/>
      <c r="B234" s="3" t="s">
        <v>288</v>
      </c>
      <c r="C234" s="18">
        <f>VLOOKUP(B234,[1]Sheet4!A:B,2,FALSE)</f>
        <v>642</v>
      </c>
      <c r="D234" s="8">
        <v>6.7</v>
      </c>
      <c r="E234" s="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5">
        <v>0</v>
      </c>
      <c r="X234" s="5">
        <v>0</v>
      </c>
      <c r="Y234" s="5">
        <v>0</v>
      </c>
      <c r="Z234" s="5">
        <v>1</v>
      </c>
    </row>
    <row r="235" spans="1:26" ht="15" customHeight="1">
      <c r="A235" s="31"/>
      <c r="B235" s="3" t="s">
        <v>289</v>
      </c>
      <c r="C235" s="18">
        <f>VLOOKUP(B235,[1]Sheet4!A:B,2,FALSE)</f>
        <v>875</v>
      </c>
      <c r="D235" s="8">
        <v>8.9</v>
      </c>
      <c r="E235" s="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5">
        <v>0</v>
      </c>
      <c r="X235" s="5">
        <v>0</v>
      </c>
      <c r="Y235" s="5">
        <v>1</v>
      </c>
      <c r="Z235" s="5">
        <v>1</v>
      </c>
    </row>
    <row r="236" spans="1:26" ht="15" customHeight="1">
      <c r="A236" s="31" t="s">
        <v>290</v>
      </c>
      <c r="B236" s="3" t="s">
        <v>291</v>
      </c>
      <c r="C236" s="18">
        <f>VLOOKUP(B236,[1]Sheet4!A:B,2,FALSE)</f>
        <v>458</v>
      </c>
      <c r="D236" s="8">
        <v>5.6</v>
      </c>
      <c r="E236" s="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5">
        <v>0</v>
      </c>
      <c r="X236" s="5">
        <v>0</v>
      </c>
      <c r="Y236" s="5">
        <v>0</v>
      </c>
      <c r="Z236" s="5">
        <v>1</v>
      </c>
    </row>
    <row r="237" spans="1:26" ht="15" customHeight="1">
      <c r="A237" s="31"/>
      <c r="B237" s="7" t="s">
        <v>292</v>
      </c>
      <c r="C237" s="18">
        <f>VLOOKUP(B237,[1]Sheet4!A:B,2,FALSE)</f>
        <v>2386</v>
      </c>
      <c r="D237" s="8">
        <v>556.9</v>
      </c>
      <c r="E237" s="3"/>
      <c r="F237" s="5">
        <v>1</v>
      </c>
      <c r="G237" s="6"/>
      <c r="H237" s="6"/>
      <c r="I237" s="6"/>
      <c r="J237" s="6"/>
      <c r="K237" s="6"/>
      <c r="L237" s="6"/>
      <c r="M237" s="6"/>
      <c r="N237" s="6"/>
      <c r="O237" s="6"/>
      <c r="P237" s="5">
        <v>1</v>
      </c>
      <c r="Q237" s="6"/>
      <c r="R237" s="6"/>
      <c r="S237" s="6"/>
      <c r="T237" s="6"/>
      <c r="U237" s="6"/>
      <c r="V237" s="6"/>
      <c r="W237" s="5">
        <v>0</v>
      </c>
      <c r="X237" s="5">
        <v>2</v>
      </c>
      <c r="Y237" s="5">
        <v>2</v>
      </c>
      <c r="Z237" s="5">
        <v>1</v>
      </c>
    </row>
    <row r="238" spans="1:26" ht="15" customHeight="1">
      <c r="A238" s="31"/>
      <c r="B238" s="3" t="s">
        <v>293</v>
      </c>
      <c r="C238" s="18">
        <f>VLOOKUP(B238,[1]Sheet4!A:B,2,FALSE)</f>
        <v>1357</v>
      </c>
      <c r="D238" s="8">
        <v>8.5</v>
      </c>
      <c r="E238" s="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5">
        <v>0</v>
      </c>
      <c r="X238" s="5">
        <v>0</v>
      </c>
      <c r="Y238" s="5">
        <v>2</v>
      </c>
      <c r="Z238" s="5">
        <v>1</v>
      </c>
    </row>
    <row r="239" spans="1:26" ht="15" customHeight="1">
      <c r="A239" s="31"/>
      <c r="B239" s="3" t="s">
        <v>294</v>
      </c>
      <c r="C239" s="18">
        <f>VLOOKUP(B239,[1]Sheet4!A:B,2,FALSE)</f>
        <v>761</v>
      </c>
      <c r="D239" s="8">
        <v>8.5</v>
      </c>
      <c r="E239" s="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5">
        <v>0</v>
      </c>
      <c r="X239" s="5">
        <v>0</v>
      </c>
      <c r="Y239" s="5">
        <v>0</v>
      </c>
      <c r="Z239" s="5">
        <v>1</v>
      </c>
    </row>
    <row r="240" spans="1:26" ht="15" customHeight="1">
      <c r="A240" s="31"/>
      <c r="B240" s="3" t="s">
        <v>295</v>
      </c>
      <c r="C240" s="18">
        <f>VLOOKUP(B240,[1]Sheet4!A:B,2,FALSE)</f>
        <v>990</v>
      </c>
      <c r="D240" s="8">
        <v>7.9</v>
      </c>
      <c r="E240" s="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5">
        <v>0</v>
      </c>
      <c r="X240" s="5">
        <v>0</v>
      </c>
      <c r="Y240" s="5">
        <v>0</v>
      </c>
      <c r="Z240" s="5">
        <v>1</v>
      </c>
    </row>
    <row r="241" spans="1:26" ht="15" customHeight="1">
      <c r="A241" s="31"/>
      <c r="B241" s="3" t="s">
        <v>296</v>
      </c>
      <c r="C241" s="18">
        <f>VLOOKUP(B241,[1]Sheet4!A:B,2,FALSE)</f>
        <v>824</v>
      </c>
      <c r="D241" s="8">
        <v>4.8</v>
      </c>
      <c r="E241" s="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5">
        <v>0</v>
      </c>
      <c r="X241" s="5">
        <v>0</v>
      </c>
      <c r="Y241" s="5">
        <v>1</v>
      </c>
      <c r="Z241" s="5">
        <v>1</v>
      </c>
    </row>
    <row r="242" spans="1:26" ht="15" customHeight="1">
      <c r="A242" s="31" t="s">
        <v>297</v>
      </c>
      <c r="B242" s="3" t="s">
        <v>298</v>
      </c>
      <c r="C242" s="18">
        <f>VLOOKUP(B242,[1]Sheet4!A:B,2,FALSE)</f>
        <v>623</v>
      </c>
      <c r="D242" s="8">
        <v>11.6</v>
      </c>
      <c r="E242" s="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5">
        <v>0</v>
      </c>
      <c r="X242" s="5">
        <v>0</v>
      </c>
      <c r="Y242" s="5">
        <v>2</v>
      </c>
      <c r="Z242" s="5">
        <v>1</v>
      </c>
    </row>
    <row r="243" spans="1:26" ht="15" customHeight="1">
      <c r="A243" s="31"/>
      <c r="B243" s="3" t="s">
        <v>299</v>
      </c>
      <c r="C243" s="18">
        <f>VLOOKUP(B243,[1]Sheet4!A:B,2,FALSE)</f>
        <v>1206</v>
      </c>
      <c r="D243" s="8">
        <v>7.8</v>
      </c>
      <c r="E243" s="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5">
        <v>0</v>
      </c>
      <c r="X243" s="5">
        <v>0</v>
      </c>
      <c r="Y243" s="5">
        <v>1</v>
      </c>
      <c r="Z243" s="5">
        <v>1</v>
      </c>
    </row>
    <row r="244" spans="1:26" ht="15" customHeight="1">
      <c r="A244" s="31"/>
      <c r="B244" s="3" t="s">
        <v>300</v>
      </c>
      <c r="C244" s="18">
        <f>VLOOKUP(B244,[1]Sheet4!A:B,2,FALSE)</f>
        <v>3154</v>
      </c>
      <c r="D244" s="8">
        <v>17</v>
      </c>
      <c r="E244" s="3"/>
      <c r="F244" s="5">
        <v>1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5">
        <v>0</v>
      </c>
      <c r="X244" s="5">
        <v>1</v>
      </c>
      <c r="Y244" s="5">
        <v>2</v>
      </c>
      <c r="Z244" s="5">
        <v>1</v>
      </c>
    </row>
    <row r="245" spans="1:26" ht="15" customHeight="1">
      <c r="A245" s="31"/>
      <c r="B245" s="3" t="s">
        <v>301</v>
      </c>
      <c r="C245" s="18">
        <f>VLOOKUP(B245,[1]Sheet4!A:B,2,FALSE)</f>
        <v>1113</v>
      </c>
      <c r="D245" s="8">
        <v>15.5</v>
      </c>
      <c r="E245" s="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5">
        <v>0</v>
      </c>
      <c r="X245" s="5">
        <v>0</v>
      </c>
      <c r="Y245" s="5">
        <v>2</v>
      </c>
      <c r="Z245" s="5">
        <v>1</v>
      </c>
    </row>
    <row r="246" spans="1:26" ht="15" customHeight="1">
      <c r="A246" s="31"/>
      <c r="B246" s="3" t="s">
        <v>302</v>
      </c>
      <c r="C246" s="18">
        <f>VLOOKUP(B246,[1]Sheet4!A:B,2,FALSE)</f>
        <v>840</v>
      </c>
      <c r="D246" s="8">
        <v>27.7</v>
      </c>
      <c r="E246" s="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5">
        <v>0</v>
      </c>
      <c r="X246" s="5">
        <v>0</v>
      </c>
      <c r="Y246" s="5">
        <v>1</v>
      </c>
      <c r="Z246" s="5">
        <v>1</v>
      </c>
    </row>
    <row r="247" spans="1:26" ht="15" customHeight="1">
      <c r="A247" s="31" t="s">
        <v>303</v>
      </c>
      <c r="B247" s="3" t="s">
        <v>304</v>
      </c>
      <c r="C247" s="18">
        <f>VLOOKUP(B247,[1]Sheet4!A:B,2,FALSE)</f>
        <v>1271</v>
      </c>
      <c r="D247" s="8">
        <v>10.4</v>
      </c>
      <c r="E247" s="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>
        <v>1</v>
      </c>
      <c r="S247" s="6"/>
      <c r="T247" s="6"/>
      <c r="U247" s="6"/>
      <c r="V247" s="6"/>
      <c r="W247" s="5">
        <v>0</v>
      </c>
      <c r="X247" s="5">
        <v>1</v>
      </c>
      <c r="Y247" s="5">
        <v>3</v>
      </c>
      <c r="Z247" s="5">
        <v>1</v>
      </c>
    </row>
    <row r="248" spans="1:26" ht="15" customHeight="1">
      <c r="A248" s="31"/>
      <c r="B248" s="3" t="s">
        <v>305</v>
      </c>
      <c r="C248" s="18">
        <f>VLOOKUP(B248,[1]Sheet4!A:B,2,FALSE)</f>
        <v>545</v>
      </c>
      <c r="D248" s="8">
        <v>7.8</v>
      </c>
      <c r="E248" s="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5">
        <v>0</v>
      </c>
      <c r="X248" s="5">
        <v>0</v>
      </c>
      <c r="Y248" s="5">
        <v>0</v>
      </c>
      <c r="Z248" s="5">
        <v>1</v>
      </c>
    </row>
    <row r="249" spans="1:26" ht="15" customHeight="1">
      <c r="A249" s="31"/>
      <c r="B249" s="3" t="s">
        <v>306</v>
      </c>
      <c r="C249" s="18">
        <f>VLOOKUP(B249,[1]Sheet4!A:B,2,FALSE)</f>
        <v>4145</v>
      </c>
      <c r="D249" s="8">
        <v>24.4</v>
      </c>
      <c r="E249" s="3"/>
      <c r="F249" s="5">
        <v>1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5">
        <v>0</v>
      </c>
      <c r="X249" s="5">
        <v>1</v>
      </c>
      <c r="Y249" s="5">
        <v>2</v>
      </c>
      <c r="Z249" s="5">
        <v>1</v>
      </c>
    </row>
    <row r="250" spans="1:26" ht="15" customHeight="1">
      <c r="A250" s="31" t="s">
        <v>307</v>
      </c>
      <c r="B250" s="3" t="s">
        <v>308</v>
      </c>
      <c r="C250" s="18">
        <f>VLOOKUP(B250,[1]Sheet4!A:B,2,FALSE)</f>
        <v>621</v>
      </c>
      <c r="D250" s="8">
        <v>8.4</v>
      </c>
      <c r="E250" s="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5">
        <v>0</v>
      </c>
      <c r="X250" s="5">
        <v>0</v>
      </c>
      <c r="Y250" s="5">
        <v>0</v>
      </c>
      <c r="Z250" s="5">
        <v>1</v>
      </c>
    </row>
    <row r="251" spans="1:26" ht="15" customHeight="1">
      <c r="A251" s="31"/>
      <c r="B251" s="3" t="s">
        <v>309</v>
      </c>
      <c r="C251" s="18">
        <f>VLOOKUP(B251,[1]Sheet4!A:B,2,FALSE)</f>
        <v>1264</v>
      </c>
      <c r="D251" s="8">
        <v>10.1</v>
      </c>
      <c r="E251" s="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5">
        <v>0</v>
      </c>
      <c r="X251" s="5">
        <v>0</v>
      </c>
      <c r="Y251" s="5">
        <v>1</v>
      </c>
      <c r="Z251" s="5">
        <v>1</v>
      </c>
    </row>
    <row r="252" spans="1:26" ht="15" customHeight="1">
      <c r="A252" s="31"/>
      <c r="B252" s="3" t="s">
        <v>310</v>
      </c>
      <c r="C252" s="18">
        <f>VLOOKUP(B252,[1]Sheet4!A:B,2,FALSE)</f>
        <v>758</v>
      </c>
      <c r="D252" s="8">
        <v>10.4</v>
      </c>
      <c r="E252" s="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5">
        <v>0</v>
      </c>
      <c r="X252" s="5">
        <v>0</v>
      </c>
      <c r="Y252" s="5">
        <v>2</v>
      </c>
      <c r="Z252" s="5">
        <v>1</v>
      </c>
    </row>
    <row r="253" spans="1:26" ht="15" customHeight="1">
      <c r="A253" s="31"/>
      <c r="B253" s="3" t="s">
        <v>311</v>
      </c>
      <c r="C253" s="18">
        <f>VLOOKUP(B253,[1]Sheet4!A:B,2,FALSE)</f>
        <v>827</v>
      </c>
      <c r="D253" s="8">
        <v>7</v>
      </c>
      <c r="E253" s="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5">
        <v>0</v>
      </c>
      <c r="X253" s="5">
        <v>0</v>
      </c>
      <c r="Y253" s="5">
        <v>1</v>
      </c>
      <c r="Z253" s="5" t="s">
        <v>24</v>
      </c>
    </row>
    <row r="254" spans="1:26" ht="15" customHeight="1">
      <c r="A254" s="31"/>
      <c r="B254" s="3" t="s">
        <v>312</v>
      </c>
      <c r="C254" s="18">
        <f>VLOOKUP(B254,[1]Sheet4!A:B,2,FALSE)</f>
        <v>730</v>
      </c>
      <c r="D254" s="8">
        <v>5.7</v>
      </c>
      <c r="E254" s="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5">
        <v>0</v>
      </c>
      <c r="X254" s="5">
        <v>0</v>
      </c>
      <c r="Y254" s="5">
        <v>0</v>
      </c>
      <c r="Z254" s="5">
        <v>1</v>
      </c>
    </row>
    <row r="255" spans="1:26" ht="15" customHeight="1">
      <c r="A255" s="31"/>
      <c r="B255" s="3" t="s">
        <v>313</v>
      </c>
      <c r="C255" s="18">
        <f>VLOOKUP(B255,[1]Sheet4!A:B,2,FALSE)</f>
        <v>654</v>
      </c>
      <c r="D255" s="8">
        <v>8.1</v>
      </c>
      <c r="E255" s="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5">
        <v>0</v>
      </c>
      <c r="X255" s="5">
        <v>0</v>
      </c>
      <c r="Y255" s="5">
        <v>0</v>
      </c>
      <c r="Z255" s="5">
        <v>1</v>
      </c>
    </row>
    <row r="256" spans="1:26" ht="15" customHeight="1">
      <c r="A256" s="31"/>
      <c r="B256" s="9" t="s">
        <v>314</v>
      </c>
      <c r="C256" s="20">
        <f>VLOOKUP(B256,[1]Sheet4!A:B,2,FALSE)</f>
        <v>587</v>
      </c>
      <c r="D256" s="10">
        <v>10</v>
      </c>
      <c r="E256" s="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2">
        <v>0</v>
      </c>
      <c r="X256" s="12">
        <v>0</v>
      </c>
      <c r="Y256" s="12">
        <v>0</v>
      </c>
      <c r="Z256" s="12">
        <v>0</v>
      </c>
    </row>
    <row r="257" spans="1:26" ht="15" customHeight="1">
      <c r="A257" s="31"/>
      <c r="B257" s="7" t="s">
        <v>315</v>
      </c>
      <c r="C257" s="18">
        <f>VLOOKUP(B257,[1]Sheet4!A:B,2,FALSE)</f>
        <v>9857</v>
      </c>
      <c r="D257" s="14">
        <v>1152.5999999999999</v>
      </c>
      <c r="E257" s="3"/>
      <c r="F257" s="5">
        <v>1</v>
      </c>
      <c r="G257" s="5">
        <v>1</v>
      </c>
      <c r="H257" s="5">
        <v>2</v>
      </c>
      <c r="I257" s="6"/>
      <c r="J257" s="5">
        <v>1</v>
      </c>
      <c r="K257" s="6"/>
      <c r="L257" s="6"/>
      <c r="M257" s="6"/>
      <c r="N257" s="6"/>
      <c r="O257" s="5">
        <v>1</v>
      </c>
      <c r="P257" s="5">
        <v>1</v>
      </c>
      <c r="Q257" s="5">
        <v>1</v>
      </c>
      <c r="R257" s="5">
        <v>1</v>
      </c>
      <c r="S257" s="6"/>
      <c r="T257" s="6"/>
      <c r="U257" s="6"/>
      <c r="V257" s="6"/>
      <c r="W257" s="5">
        <v>3</v>
      </c>
      <c r="X257" s="5">
        <v>6</v>
      </c>
      <c r="Y257" s="5">
        <v>11</v>
      </c>
      <c r="Z257" s="5">
        <v>1</v>
      </c>
    </row>
    <row r="258" spans="1:26" ht="15" customHeight="1">
      <c r="A258" s="31"/>
      <c r="B258" s="7" t="s">
        <v>316</v>
      </c>
      <c r="C258" s="18">
        <f>VLOOKUP(B258,[1]Sheet4!A:B,2,FALSE)</f>
        <v>589</v>
      </c>
      <c r="D258" s="8">
        <v>8.6999999999999993</v>
      </c>
      <c r="E258" s="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5">
        <v>0</v>
      </c>
      <c r="X258" s="5">
        <v>0</v>
      </c>
      <c r="Y258" s="5">
        <v>1</v>
      </c>
      <c r="Z258" s="5">
        <v>1</v>
      </c>
    </row>
    <row r="259" spans="1:26" ht="15" customHeight="1">
      <c r="A259" s="31"/>
      <c r="B259" s="3" t="s">
        <v>317</v>
      </c>
      <c r="C259" s="18">
        <f>VLOOKUP(B259,[1]Sheet4!A:B,2,FALSE)</f>
        <v>1001</v>
      </c>
      <c r="D259" s="8">
        <v>8.1</v>
      </c>
      <c r="E259" s="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5">
        <v>0</v>
      </c>
      <c r="X259" s="5">
        <v>0</v>
      </c>
      <c r="Y259" s="5">
        <v>2</v>
      </c>
      <c r="Z259" s="5" t="s">
        <v>24</v>
      </c>
    </row>
    <row r="260" spans="1:26" ht="15" customHeight="1">
      <c r="A260" s="31"/>
      <c r="B260" s="3" t="s">
        <v>318</v>
      </c>
      <c r="C260" s="18">
        <f>VLOOKUP(B260,[1]Sheet4!A:B,2,FALSE)</f>
        <v>696</v>
      </c>
      <c r="D260" s="8">
        <v>5.9</v>
      </c>
      <c r="E260" s="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5">
        <v>0</v>
      </c>
      <c r="X260" s="5">
        <v>0</v>
      </c>
      <c r="Y260" s="5">
        <v>1</v>
      </c>
      <c r="Z260" s="5">
        <v>1</v>
      </c>
    </row>
    <row r="261" spans="1:26" ht="15" customHeight="1">
      <c r="A261" s="31"/>
      <c r="B261" s="3" t="s">
        <v>319</v>
      </c>
      <c r="C261" s="18">
        <f>VLOOKUP(B261,[1]Sheet4!A:B,2,FALSE)</f>
        <v>1693</v>
      </c>
      <c r="D261" s="8">
        <v>15.8</v>
      </c>
      <c r="E261" s="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5">
        <v>0</v>
      </c>
      <c r="X261" s="5">
        <v>0</v>
      </c>
      <c r="Y261" s="5">
        <v>1</v>
      </c>
      <c r="Z261" s="5" t="s">
        <v>24</v>
      </c>
    </row>
    <row r="262" spans="1:26" ht="15" customHeight="1">
      <c r="A262" s="31" t="s">
        <v>320</v>
      </c>
      <c r="B262" s="3" t="s">
        <v>321</v>
      </c>
      <c r="C262" s="18">
        <f>VLOOKUP(B262,[1]Sheet4!A:B,2,FALSE)</f>
        <v>4129</v>
      </c>
      <c r="D262" s="8">
        <v>23</v>
      </c>
      <c r="E262" s="3"/>
      <c r="F262" s="6"/>
      <c r="G262" s="6"/>
      <c r="H262" s="5">
        <v>1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5">
        <v>0</v>
      </c>
      <c r="X262" s="5">
        <v>1</v>
      </c>
      <c r="Y262" s="5">
        <v>4</v>
      </c>
      <c r="Z262" s="5">
        <v>1</v>
      </c>
    </row>
    <row r="263" spans="1:26" ht="15" customHeight="1">
      <c r="A263" s="31"/>
      <c r="B263" s="3" t="s">
        <v>322</v>
      </c>
      <c r="C263" s="18">
        <f>VLOOKUP(B263,[1]Sheet4!A:B,2,FALSE)</f>
        <v>1547</v>
      </c>
      <c r="D263" s="8">
        <v>9.5</v>
      </c>
      <c r="E263" s="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5">
        <v>0</v>
      </c>
      <c r="X263" s="5">
        <v>0</v>
      </c>
      <c r="Y263" s="5">
        <v>4</v>
      </c>
      <c r="Z263" s="5">
        <v>1</v>
      </c>
    </row>
    <row r="264" spans="1:26" ht="15" customHeight="1">
      <c r="A264" s="31" t="s">
        <v>323</v>
      </c>
      <c r="B264" s="3" t="s">
        <v>324</v>
      </c>
      <c r="C264" s="18">
        <f>VLOOKUP(B264,[1]Sheet4!A:B,2,FALSE)</f>
        <v>709</v>
      </c>
      <c r="D264" s="8">
        <v>2.9</v>
      </c>
      <c r="E264" s="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5">
        <v>0</v>
      </c>
      <c r="X264" s="5">
        <v>0</v>
      </c>
      <c r="Y264" s="5">
        <v>0</v>
      </c>
      <c r="Z264" s="5">
        <v>1</v>
      </c>
    </row>
    <row r="265" spans="1:26" ht="15" customHeight="1">
      <c r="A265" s="31"/>
      <c r="B265" s="9" t="s">
        <v>325</v>
      </c>
      <c r="C265" s="20">
        <f>VLOOKUP(B265,[1]Sheet4!A:B,2,FALSE)</f>
        <v>996</v>
      </c>
      <c r="D265" s="10">
        <v>11.6</v>
      </c>
      <c r="E265" s="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2">
        <v>0</v>
      </c>
      <c r="X265" s="12">
        <v>0</v>
      </c>
      <c r="Y265" s="12">
        <v>0</v>
      </c>
      <c r="Z265" s="12">
        <v>0</v>
      </c>
    </row>
    <row r="266" spans="1:26" ht="15" customHeight="1">
      <c r="A266" s="31"/>
      <c r="B266" s="3" t="s">
        <v>326</v>
      </c>
      <c r="C266" s="18">
        <f>VLOOKUP(B266,[1]Sheet4!A:B,2,FALSE)</f>
        <v>2015</v>
      </c>
      <c r="D266" s="8">
        <v>17.899999999999999</v>
      </c>
      <c r="E266" s="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5">
        <v>0</v>
      </c>
      <c r="X266" s="5">
        <v>0</v>
      </c>
      <c r="Y266" s="5">
        <v>1</v>
      </c>
      <c r="Z266" s="5" t="s">
        <v>24</v>
      </c>
    </row>
    <row r="267" spans="1:26" ht="15" customHeight="1">
      <c r="A267" s="31"/>
      <c r="B267" s="3" t="s">
        <v>327</v>
      </c>
      <c r="C267" s="18">
        <f>VLOOKUP(B267,[1]Sheet4!A:B,2,FALSE)</f>
        <v>902</v>
      </c>
      <c r="D267" s="8">
        <v>6.3</v>
      </c>
      <c r="E267" s="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5">
        <v>0</v>
      </c>
      <c r="X267" s="5">
        <v>0</v>
      </c>
      <c r="Y267" s="5">
        <v>0</v>
      </c>
      <c r="Z267" s="5">
        <v>1</v>
      </c>
    </row>
    <row r="268" spans="1:26" ht="15" customHeight="1">
      <c r="A268" s="31"/>
      <c r="B268" s="9" t="s">
        <v>328</v>
      </c>
      <c r="C268" s="20">
        <f>VLOOKUP(B268,[1]Sheet4!A:B,2,FALSE)</f>
        <v>1228</v>
      </c>
      <c r="D268" s="10">
        <v>8.4</v>
      </c>
      <c r="E268" s="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2">
        <v>0</v>
      </c>
      <c r="X268" s="12">
        <v>0</v>
      </c>
      <c r="Y268" s="12">
        <v>0</v>
      </c>
      <c r="Z268" s="12" t="s">
        <v>24</v>
      </c>
    </row>
    <row r="269" spans="1:26" ht="15" customHeight="1">
      <c r="A269" s="31"/>
      <c r="B269" s="3" t="s">
        <v>329</v>
      </c>
      <c r="C269" s="18">
        <f>VLOOKUP(B269,[1]Sheet4!A:B,2,FALSE)</f>
        <v>788</v>
      </c>
      <c r="D269" s="8">
        <v>10.199999999999999</v>
      </c>
      <c r="E269" s="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5">
        <v>0</v>
      </c>
      <c r="X269" s="5">
        <v>0</v>
      </c>
      <c r="Y269" s="5">
        <v>0</v>
      </c>
      <c r="Z269" s="5">
        <v>1</v>
      </c>
    </row>
    <row r="270" spans="1:26" ht="15" customHeight="1">
      <c r="A270" s="31" t="s">
        <v>330</v>
      </c>
      <c r="B270" s="3" t="s">
        <v>331</v>
      </c>
      <c r="C270" s="18">
        <f>VLOOKUP(B270,[1]Sheet4!A:B,2,FALSE)</f>
        <v>1004</v>
      </c>
      <c r="D270" s="8">
        <v>6.9</v>
      </c>
      <c r="E270" s="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5">
        <v>0</v>
      </c>
      <c r="X270" s="5">
        <v>0</v>
      </c>
      <c r="Y270" s="5">
        <v>1</v>
      </c>
      <c r="Z270" s="5">
        <v>1</v>
      </c>
    </row>
    <row r="271" spans="1:26" ht="15" customHeight="1">
      <c r="A271" s="31"/>
      <c r="B271" s="3" t="s">
        <v>332</v>
      </c>
      <c r="C271" s="18">
        <f>VLOOKUP(B271,[1]Sheet4!A:B,2,FALSE)</f>
        <v>773</v>
      </c>
      <c r="D271" s="8">
        <v>7</v>
      </c>
      <c r="E271" s="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5">
        <v>0</v>
      </c>
      <c r="X271" s="5">
        <v>0</v>
      </c>
      <c r="Y271" s="5">
        <v>0</v>
      </c>
      <c r="Z271" s="5">
        <v>1</v>
      </c>
    </row>
    <row r="272" spans="1:26" ht="15" customHeight="1">
      <c r="A272" s="31"/>
      <c r="B272" s="9" t="s">
        <v>333</v>
      </c>
      <c r="C272" s="20">
        <f>VLOOKUP(B272,[1]Sheet4!A:B,2,FALSE)</f>
        <v>412</v>
      </c>
      <c r="D272" s="10">
        <v>5.8</v>
      </c>
      <c r="E272" s="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2">
        <v>0</v>
      </c>
      <c r="X272" s="12">
        <v>0</v>
      </c>
      <c r="Y272" s="12">
        <v>0</v>
      </c>
      <c r="Z272" s="12" t="s">
        <v>24</v>
      </c>
    </row>
    <row r="273" spans="1:26" ht="15" customHeight="1">
      <c r="A273" s="31"/>
      <c r="B273" s="3" t="s">
        <v>334</v>
      </c>
      <c r="C273" s="18">
        <f>VLOOKUP(B273,[1]Sheet4!A:B,2,FALSE)</f>
        <v>869</v>
      </c>
      <c r="D273" s="8">
        <v>4.9000000000000004</v>
      </c>
      <c r="E273" s="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5">
        <v>0</v>
      </c>
      <c r="X273" s="5">
        <v>0</v>
      </c>
      <c r="Y273" s="5">
        <v>2</v>
      </c>
      <c r="Z273" s="5">
        <v>1</v>
      </c>
    </row>
    <row r="274" spans="1:26" ht="15" customHeight="1">
      <c r="A274" s="31"/>
      <c r="B274" s="7" t="s">
        <v>335</v>
      </c>
      <c r="C274" s="18">
        <f>VLOOKUP(B274,[1]Sheet4!A:B,2,FALSE)</f>
        <v>12494</v>
      </c>
      <c r="D274" s="8">
        <v>946.3</v>
      </c>
      <c r="E274" s="8">
        <v>1</v>
      </c>
      <c r="F274" s="5">
        <v>2</v>
      </c>
      <c r="G274" s="5">
        <v>1</v>
      </c>
      <c r="H274" s="5">
        <v>4</v>
      </c>
      <c r="I274" s="6"/>
      <c r="J274" s="5">
        <v>1</v>
      </c>
      <c r="K274" s="5">
        <v>1</v>
      </c>
      <c r="L274" s="5">
        <v>3</v>
      </c>
      <c r="M274" s="6"/>
      <c r="N274" s="6"/>
      <c r="O274" s="6"/>
      <c r="P274" s="6"/>
      <c r="Q274" s="5">
        <v>1</v>
      </c>
      <c r="R274" s="5">
        <v>1</v>
      </c>
      <c r="S274" s="6"/>
      <c r="T274" s="6"/>
      <c r="U274" s="6"/>
      <c r="V274" s="6"/>
      <c r="W274" s="5">
        <v>4</v>
      </c>
      <c r="X274" s="5">
        <v>11</v>
      </c>
      <c r="Y274" s="5">
        <v>6</v>
      </c>
      <c r="Z274" s="5">
        <v>1</v>
      </c>
    </row>
    <row r="275" spans="1:26" ht="15" customHeight="1">
      <c r="A275" s="31"/>
      <c r="B275" s="3" t="s">
        <v>336</v>
      </c>
      <c r="C275" s="18">
        <f>VLOOKUP(B275,[1]Sheet4!A:B,2,FALSE)</f>
        <v>2221</v>
      </c>
      <c r="D275" s="8">
        <v>19.8</v>
      </c>
      <c r="E275" s="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5">
        <v>0</v>
      </c>
      <c r="X275" s="5">
        <v>0</v>
      </c>
      <c r="Y275" s="5">
        <v>0</v>
      </c>
      <c r="Z275" s="5">
        <v>1</v>
      </c>
    </row>
    <row r="276" spans="1:26" ht="15" customHeight="1">
      <c r="A276" s="31"/>
      <c r="B276" s="3" t="s">
        <v>337</v>
      </c>
      <c r="C276" s="18">
        <f>VLOOKUP(B276,[1]Sheet4!A:B,2,FALSE)</f>
        <v>1234</v>
      </c>
      <c r="D276" s="8">
        <v>10.8</v>
      </c>
      <c r="E276" s="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5">
        <v>0</v>
      </c>
      <c r="X276" s="5">
        <v>0</v>
      </c>
      <c r="Y276" s="5">
        <v>1</v>
      </c>
      <c r="Z276" s="5">
        <v>1</v>
      </c>
    </row>
    <row r="277" spans="1:26" ht="15" customHeight="1">
      <c r="A277" s="31"/>
      <c r="B277" s="3" t="s">
        <v>338</v>
      </c>
      <c r="C277" s="18">
        <f>VLOOKUP(B277,[1]Sheet4!A:B,2,FALSE)</f>
        <v>1127</v>
      </c>
      <c r="D277" s="8">
        <v>9.9</v>
      </c>
      <c r="E277" s="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5">
        <v>0</v>
      </c>
      <c r="X277" s="5">
        <v>0</v>
      </c>
      <c r="Y277" s="5">
        <v>0</v>
      </c>
      <c r="Z277" s="5">
        <v>1</v>
      </c>
    </row>
    <row r="278" spans="1:26" ht="15" customHeight="1">
      <c r="A278" s="31"/>
      <c r="B278" s="3" t="s">
        <v>339</v>
      </c>
      <c r="C278" s="18">
        <f>VLOOKUP(B278,[1]Sheet4!A:B,2,FALSE)</f>
        <v>1107</v>
      </c>
      <c r="D278" s="8">
        <v>19.399999999999999</v>
      </c>
      <c r="E278" s="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5">
        <v>0</v>
      </c>
      <c r="X278" s="5">
        <v>0</v>
      </c>
      <c r="Y278" s="5">
        <v>0</v>
      </c>
      <c r="Z278" s="5">
        <v>1</v>
      </c>
    </row>
    <row r="279" spans="1:26" ht="15" customHeight="1">
      <c r="A279" s="31"/>
      <c r="B279" s="3" t="s">
        <v>340</v>
      </c>
      <c r="C279" s="18">
        <f>VLOOKUP(B279,[1]Sheet4!A:B,2,FALSE)</f>
        <v>1072</v>
      </c>
      <c r="D279" s="8">
        <v>4.0999999999999996</v>
      </c>
      <c r="E279" s="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5">
        <v>0</v>
      </c>
      <c r="X279" s="5">
        <v>0</v>
      </c>
      <c r="Y279" s="5">
        <v>0</v>
      </c>
      <c r="Z279" s="5">
        <v>1</v>
      </c>
    </row>
    <row r="280" spans="1:26" ht="15" customHeight="1">
      <c r="A280" s="31"/>
      <c r="B280" s="9" t="s">
        <v>341</v>
      </c>
      <c r="C280" s="20">
        <f>VLOOKUP(B280,[1]Sheet4!A:B,2,FALSE)</f>
        <v>1648</v>
      </c>
      <c r="D280" s="10">
        <v>7.4</v>
      </c>
      <c r="E280" s="9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2">
        <v>0</v>
      </c>
      <c r="X280" s="12">
        <v>0</v>
      </c>
      <c r="Y280" s="12">
        <v>0</v>
      </c>
      <c r="Z280" s="12" t="s">
        <v>24</v>
      </c>
    </row>
    <row r="281" spans="1:26" ht="15" customHeight="1">
      <c r="A281" s="31"/>
      <c r="B281" s="3" t="s">
        <v>342</v>
      </c>
      <c r="C281" s="18">
        <f>VLOOKUP(B281,[1]Sheet4!A:B,2,FALSE)</f>
        <v>805</v>
      </c>
      <c r="D281" s="8">
        <v>10.4</v>
      </c>
      <c r="E281" s="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5">
        <v>0</v>
      </c>
      <c r="X281" s="5">
        <v>0</v>
      </c>
      <c r="Y281" s="5">
        <v>0</v>
      </c>
      <c r="Z281" s="5">
        <v>1</v>
      </c>
    </row>
    <row r="282" spans="1:26" ht="15" customHeight="1">
      <c r="A282" s="31"/>
      <c r="B282" s="3" t="s">
        <v>343</v>
      </c>
      <c r="C282" s="18">
        <f>VLOOKUP(B282,[1]Sheet4!A:B,2,FALSE)</f>
        <v>971</v>
      </c>
      <c r="D282" s="8">
        <v>7.7</v>
      </c>
      <c r="E282" s="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5">
        <v>0</v>
      </c>
      <c r="X282" s="5">
        <v>0</v>
      </c>
      <c r="Y282" s="5">
        <v>1</v>
      </c>
      <c r="Z282" s="5">
        <v>1</v>
      </c>
    </row>
    <row r="283" spans="1:26" ht="15" customHeight="1">
      <c r="A283" s="31"/>
      <c r="B283" s="3" t="s">
        <v>344</v>
      </c>
      <c r="C283" s="18">
        <f>VLOOKUP(B283,[1]Sheet4!A:B,2,FALSE)</f>
        <v>1089</v>
      </c>
      <c r="D283" s="8">
        <v>7.4</v>
      </c>
      <c r="E283" s="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5">
        <v>0</v>
      </c>
      <c r="X283" s="5">
        <v>0</v>
      </c>
      <c r="Y283" s="5">
        <v>1</v>
      </c>
      <c r="Z283" s="5">
        <v>1</v>
      </c>
    </row>
    <row r="284" spans="1:26" ht="15" customHeight="1">
      <c r="A284" s="31" t="s">
        <v>345</v>
      </c>
      <c r="B284" s="3" t="s">
        <v>346</v>
      </c>
      <c r="C284" s="18">
        <f>VLOOKUP(B284,[1]Sheet4!A:B,2,FALSE)</f>
        <v>1832</v>
      </c>
      <c r="D284" s="8">
        <v>6.2</v>
      </c>
      <c r="E284" s="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5">
        <v>0</v>
      </c>
      <c r="X284" s="5">
        <v>0</v>
      </c>
      <c r="Y284" s="5">
        <v>0</v>
      </c>
      <c r="Z284" s="5">
        <v>1</v>
      </c>
    </row>
    <row r="285" spans="1:26" ht="15" customHeight="1">
      <c r="A285" s="31"/>
      <c r="B285" s="7" t="s">
        <v>347</v>
      </c>
      <c r="C285" s="18">
        <f>VLOOKUP(B285,[1]Sheet4!A:B,2,FALSE)</f>
        <v>2433</v>
      </c>
      <c r="D285" s="8">
        <v>343.8</v>
      </c>
      <c r="E285" s="3"/>
      <c r="F285" s="6"/>
      <c r="G285" s="6"/>
      <c r="H285" s="5">
        <v>1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5">
        <v>0</v>
      </c>
      <c r="X285" s="5">
        <v>1</v>
      </c>
      <c r="Y285" s="5">
        <v>0</v>
      </c>
      <c r="Z285" s="5">
        <v>1</v>
      </c>
    </row>
    <row r="286" spans="1:26" ht="15" customHeight="1">
      <c r="A286" s="31"/>
      <c r="B286" s="3" t="s">
        <v>348</v>
      </c>
      <c r="C286" s="18">
        <f>VLOOKUP(B286,[1]Sheet4!A:B,2,FALSE)</f>
        <v>1265</v>
      </c>
      <c r="D286" s="8">
        <v>15.7</v>
      </c>
      <c r="E286" s="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5">
        <v>0</v>
      </c>
      <c r="X286" s="5">
        <v>0</v>
      </c>
      <c r="Y286" s="5">
        <v>0</v>
      </c>
      <c r="Z286" s="5">
        <v>1</v>
      </c>
    </row>
    <row r="287" spans="1:26" ht="15" customHeight="1">
      <c r="A287" s="31"/>
      <c r="B287" s="9" t="s">
        <v>349</v>
      </c>
      <c r="C287" s="20">
        <f>VLOOKUP(B287,[1]Sheet4!A:B,2,FALSE)</f>
        <v>664</v>
      </c>
      <c r="D287" s="10">
        <v>6.1</v>
      </c>
      <c r="E287" s="9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2">
        <v>0</v>
      </c>
      <c r="X287" s="12">
        <v>0</v>
      </c>
      <c r="Y287" s="12">
        <v>0</v>
      </c>
      <c r="Z287" s="12">
        <v>0</v>
      </c>
    </row>
    <row r="288" spans="1:26" ht="15" customHeight="1">
      <c r="A288" s="31" t="s">
        <v>350</v>
      </c>
      <c r="B288" s="7" t="s">
        <v>351</v>
      </c>
      <c r="C288" s="18">
        <f>VLOOKUP(B288,[1]Sheet4!A:B,2,FALSE)</f>
        <v>5867</v>
      </c>
      <c r="D288" s="8">
        <v>800.2</v>
      </c>
      <c r="E288" s="3"/>
      <c r="F288" s="5">
        <v>1</v>
      </c>
      <c r="G288" s="6"/>
      <c r="H288" s="5">
        <v>1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5">
        <v>0</v>
      </c>
      <c r="X288" s="5">
        <v>2</v>
      </c>
      <c r="Y288" s="5">
        <v>1</v>
      </c>
      <c r="Z288" s="5">
        <v>1</v>
      </c>
    </row>
    <row r="289" spans="1:26" ht="15" customHeight="1">
      <c r="A289" s="31"/>
      <c r="B289" s="3" t="s">
        <v>352</v>
      </c>
      <c r="C289" s="18">
        <f>VLOOKUP(B289,[1]Sheet4!A:B,2,FALSE)</f>
        <v>1121</v>
      </c>
      <c r="D289" s="8">
        <v>17.600000000000001</v>
      </c>
      <c r="E289" s="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5">
        <v>0</v>
      </c>
      <c r="X289" s="5">
        <v>0</v>
      </c>
      <c r="Y289" s="5">
        <v>0</v>
      </c>
      <c r="Z289" s="5">
        <v>1</v>
      </c>
    </row>
    <row r="290" spans="1:26" ht="15" customHeight="1">
      <c r="A290" s="31"/>
      <c r="B290" s="3" t="s">
        <v>353</v>
      </c>
      <c r="C290" s="18">
        <f>VLOOKUP(B290,[1]Sheet4!A:B,2,FALSE)</f>
        <v>15130</v>
      </c>
      <c r="D290" s="8">
        <v>74.599999999999994</v>
      </c>
      <c r="E290" s="3"/>
      <c r="F290" s="5">
        <v>1</v>
      </c>
      <c r="G290" s="5">
        <v>1</v>
      </c>
      <c r="H290" s="5">
        <v>2</v>
      </c>
      <c r="I290" s="6"/>
      <c r="J290" s="6"/>
      <c r="K290" s="6"/>
      <c r="L290" s="6"/>
      <c r="M290" s="6"/>
      <c r="N290" s="5">
        <v>1</v>
      </c>
      <c r="O290" s="6"/>
      <c r="P290" s="6"/>
      <c r="Q290" s="6"/>
      <c r="R290" s="6"/>
      <c r="S290" s="6"/>
      <c r="T290" s="6"/>
      <c r="U290" s="6"/>
      <c r="V290" s="6"/>
      <c r="W290" s="5">
        <v>1</v>
      </c>
      <c r="X290" s="5">
        <v>4</v>
      </c>
      <c r="Y290" s="5">
        <v>2</v>
      </c>
      <c r="Z290" s="5">
        <v>2</v>
      </c>
    </row>
    <row r="291" spans="1:26" ht="15" customHeight="1">
      <c r="A291" s="31" t="s">
        <v>354</v>
      </c>
      <c r="B291" s="3" t="s">
        <v>355</v>
      </c>
      <c r="C291" s="18">
        <f>VLOOKUP(B291,[1]Sheet4!A:B,2,FALSE)</f>
        <v>2087</v>
      </c>
      <c r="D291" s="8">
        <v>24.1</v>
      </c>
      <c r="E291" s="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5">
        <v>0</v>
      </c>
      <c r="X291" s="5">
        <v>0</v>
      </c>
      <c r="Y291" s="5">
        <v>4</v>
      </c>
      <c r="Z291" s="5">
        <v>1</v>
      </c>
    </row>
    <row r="292" spans="1:26" ht="15" customHeight="1">
      <c r="A292" s="31"/>
      <c r="B292" s="3" t="s">
        <v>356</v>
      </c>
      <c r="C292" s="18">
        <f>VLOOKUP(B292,[1]Sheet4!A:B,2,FALSE)</f>
        <v>1358</v>
      </c>
      <c r="D292" s="8">
        <v>17.3</v>
      </c>
      <c r="E292" s="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>
        <v>1</v>
      </c>
      <c r="S292" s="6"/>
      <c r="T292" s="6"/>
      <c r="U292" s="6"/>
      <c r="V292" s="6"/>
      <c r="W292" s="5">
        <v>0</v>
      </c>
      <c r="X292" s="5">
        <v>1</v>
      </c>
      <c r="Y292" s="5">
        <v>2</v>
      </c>
      <c r="Z292" s="5">
        <v>1</v>
      </c>
    </row>
    <row r="293" spans="1:26" ht="15" customHeight="1">
      <c r="A293" s="31"/>
      <c r="B293" s="9" t="s">
        <v>357</v>
      </c>
      <c r="C293" s="20">
        <f>VLOOKUP(B293,[1]Sheet4!A:B,2,FALSE)</f>
        <v>1063</v>
      </c>
      <c r="D293" s="10">
        <v>21.2</v>
      </c>
      <c r="E293" s="9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2">
        <v>0</v>
      </c>
      <c r="X293" s="12">
        <v>0</v>
      </c>
      <c r="Y293" s="12">
        <v>0</v>
      </c>
      <c r="Z293" s="12">
        <v>0</v>
      </c>
    </row>
    <row r="294" spans="1:26" ht="15" customHeight="1">
      <c r="A294" s="31"/>
      <c r="B294" s="7" t="s">
        <v>358</v>
      </c>
      <c r="C294" s="18">
        <f>VLOOKUP(B294,[1]Sheet4!A:B,2,FALSE)</f>
        <v>6666</v>
      </c>
      <c r="D294" s="8">
        <v>711.7</v>
      </c>
      <c r="E294" s="3"/>
      <c r="F294" s="5">
        <v>1</v>
      </c>
      <c r="G294" s="6"/>
      <c r="H294" s="5">
        <v>1</v>
      </c>
      <c r="I294" s="6"/>
      <c r="J294" s="6"/>
      <c r="K294" s="6"/>
      <c r="L294" s="6"/>
      <c r="M294" s="6"/>
      <c r="N294" s="6"/>
      <c r="O294" s="5">
        <v>1</v>
      </c>
      <c r="P294" s="5">
        <v>1</v>
      </c>
      <c r="Q294" s="6"/>
      <c r="R294" s="6"/>
      <c r="S294" s="6"/>
      <c r="T294" s="6"/>
      <c r="U294" s="6"/>
      <c r="V294" s="6"/>
      <c r="W294" s="5">
        <v>1</v>
      </c>
      <c r="X294" s="5">
        <v>3</v>
      </c>
      <c r="Y294" s="5">
        <v>2</v>
      </c>
      <c r="Z294" s="5">
        <v>1</v>
      </c>
    </row>
    <row r="295" spans="1:26" ht="15" customHeight="1">
      <c r="A295" s="31" t="s">
        <v>359</v>
      </c>
      <c r="B295" s="3" t="s">
        <v>360</v>
      </c>
      <c r="C295" s="18">
        <f>VLOOKUP(B295,[1]Sheet4!A:B,2,FALSE)</f>
        <v>2746</v>
      </c>
      <c r="D295" s="8">
        <v>17.3</v>
      </c>
      <c r="E295" s="3"/>
      <c r="F295" s="5">
        <v>1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5">
        <v>0</v>
      </c>
      <c r="X295" s="5">
        <v>1</v>
      </c>
      <c r="Y295" s="5">
        <v>2</v>
      </c>
      <c r="Z295" s="5">
        <v>1</v>
      </c>
    </row>
    <row r="296" spans="1:26" ht="15" customHeight="1">
      <c r="A296" s="31"/>
      <c r="B296" s="7" t="s">
        <v>361</v>
      </c>
      <c r="C296" s="18">
        <f>VLOOKUP(B296,[1]Sheet4!A:B,2,FALSE)</f>
        <v>1212</v>
      </c>
      <c r="D296" s="8">
        <v>163.4</v>
      </c>
      <c r="E296" s="3"/>
      <c r="F296" s="5">
        <v>1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5">
        <v>0</v>
      </c>
      <c r="X296" s="5">
        <v>1</v>
      </c>
      <c r="Y296" s="5">
        <v>3</v>
      </c>
      <c r="Z296" s="5">
        <v>1</v>
      </c>
    </row>
    <row r="297" spans="1:26" ht="15" customHeight="1">
      <c r="A297" s="31" t="s">
        <v>362</v>
      </c>
      <c r="B297" s="3" t="s">
        <v>363</v>
      </c>
      <c r="C297" s="18">
        <f>VLOOKUP(B297,[1]Sheet4!A:B,2,FALSE)</f>
        <v>1313</v>
      </c>
      <c r="D297" s="8">
        <v>10.5</v>
      </c>
      <c r="E297" s="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5">
        <v>0</v>
      </c>
      <c r="X297" s="5">
        <v>0</v>
      </c>
      <c r="Y297" s="5">
        <v>1</v>
      </c>
      <c r="Z297" s="5">
        <v>1</v>
      </c>
    </row>
    <row r="298" spans="1:26" ht="15" customHeight="1">
      <c r="A298" s="31"/>
      <c r="B298" s="3" t="s">
        <v>364</v>
      </c>
      <c r="C298" s="18">
        <f>VLOOKUP(B298,[1]Sheet4!A:B,2,FALSE)</f>
        <v>2475</v>
      </c>
      <c r="D298" s="8">
        <v>10.9</v>
      </c>
      <c r="E298" s="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5">
        <v>0</v>
      </c>
      <c r="X298" s="5">
        <v>0</v>
      </c>
      <c r="Y298" s="5">
        <v>2</v>
      </c>
      <c r="Z298" s="5">
        <v>1</v>
      </c>
    </row>
    <row r="299" spans="1:26" ht="15" customHeight="1">
      <c r="A299" s="31"/>
      <c r="B299" s="7" t="s">
        <v>365</v>
      </c>
      <c r="C299" s="18">
        <f>VLOOKUP(B299,[1]Sheet4!A:B,2,FALSE)</f>
        <v>8290</v>
      </c>
      <c r="D299" s="8">
        <v>987.6</v>
      </c>
      <c r="E299" s="3"/>
      <c r="F299" s="5">
        <v>1</v>
      </c>
      <c r="G299" s="5">
        <v>1</v>
      </c>
      <c r="H299" s="5">
        <v>3</v>
      </c>
      <c r="I299" s="5">
        <v>1</v>
      </c>
      <c r="J299" s="5">
        <v>1</v>
      </c>
      <c r="K299" s="5">
        <v>1</v>
      </c>
      <c r="L299" s="5">
        <v>2</v>
      </c>
      <c r="M299" s="6"/>
      <c r="N299" s="5">
        <v>1</v>
      </c>
      <c r="O299" s="6"/>
      <c r="P299" s="6"/>
      <c r="Q299" s="5">
        <v>1</v>
      </c>
      <c r="R299" s="5">
        <v>1</v>
      </c>
      <c r="S299" s="6"/>
      <c r="T299" s="6"/>
      <c r="U299" s="6"/>
      <c r="V299" s="6"/>
      <c r="W299" s="5">
        <v>4</v>
      </c>
      <c r="X299" s="5">
        <v>9</v>
      </c>
      <c r="Y299" s="5">
        <v>1</v>
      </c>
      <c r="Z299" s="5">
        <v>1</v>
      </c>
    </row>
    <row r="300" spans="1:26" ht="15" customHeight="1">
      <c r="A300" s="31"/>
      <c r="B300" s="3" t="s">
        <v>366</v>
      </c>
      <c r="C300" s="18">
        <f>VLOOKUP(B300,[1]Sheet4!A:B,2,FALSE)</f>
        <v>825</v>
      </c>
      <c r="D300" s="8">
        <v>5.6</v>
      </c>
      <c r="E300" s="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5">
        <v>0</v>
      </c>
      <c r="X300" s="5">
        <v>0</v>
      </c>
      <c r="Y300" s="5">
        <v>1</v>
      </c>
      <c r="Z300" s="5">
        <v>1</v>
      </c>
    </row>
    <row r="301" spans="1:26" ht="15" customHeight="1">
      <c r="A301" s="31"/>
      <c r="B301" s="3" t="s">
        <v>367</v>
      </c>
      <c r="C301" s="18">
        <f>VLOOKUP(B301,[1]Sheet4!A:B,2,FALSE)</f>
        <v>2139</v>
      </c>
      <c r="D301" s="8">
        <v>14.7</v>
      </c>
      <c r="E301" s="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5">
        <v>0</v>
      </c>
      <c r="X301" s="5">
        <v>0</v>
      </c>
      <c r="Y301" s="5">
        <v>6</v>
      </c>
      <c r="Z301" s="5">
        <v>1</v>
      </c>
    </row>
    <row r="302" spans="1:26" ht="15" customHeight="1">
      <c r="A302" s="31"/>
      <c r="B302" s="3" t="s">
        <v>368</v>
      </c>
      <c r="C302" s="18">
        <f>VLOOKUP(B302,[1]Sheet4!A:B,2,FALSE)</f>
        <v>1196</v>
      </c>
      <c r="D302" s="8">
        <v>6.3</v>
      </c>
      <c r="E302" s="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5">
        <v>0</v>
      </c>
      <c r="X302" s="5">
        <v>0</v>
      </c>
      <c r="Y302" s="5">
        <v>1</v>
      </c>
      <c r="Z302" s="5">
        <v>1</v>
      </c>
    </row>
    <row r="303" spans="1:26" ht="15" customHeight="1">
      <c r="A303" s="31"/>
      <c r="B303" s="3" t="s">
        <v>369</v>
      </c>
      <c r="C303" s="18">
        <f>VLOOKUP(B303,[1]Sheet4!A:B,2,FALSE)</f>
        <v>1571</v>
      </c>
      <c r="D303" s="8">
        <v>15.2</v>
      </c>
      <c r="E303" s="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5">
        <v>0</v>
      </c>
      <c r="X303" s="5">
        <v>0</v>
      </c>
      <c r="Y303" s="5">
        <v>0</v>
      </c>
      <c r="Z303" s="5">
        <v>1</v>
      </c>
    </row>
    <row r="304" spans="1:26" ht="15" customHeight="1">
      <c r="A304" s="31"/>
      <c r="B304" s="3" t="s">
        <v>370</v>
      </c>
      <c r="C304" s="18">
        <f>VLOOKUP(B304,[1]Sheet4!A:B,2,FALSE)</f>
        <v>1402</v>
      </c>
      <c r="D304" s="8">
        <v>6.3</v>
      </c>
      <c r="E304" s="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5">
        <v>0</v>
      </c>
      <c r="X304" s="5">
        <v>0</v>
      </c>
      <c r="Y304" s="5">
        <v>2</v>
      </c>
      <c r="Z304" s="5">
        <v>1</v>
      </c>
    </row>
    <row r="305" spans="1:26" ht="15" customHeight="1">
      <c r="A305" s="31" t="s">
        <v>371</v>
      </c>
      <c r="B305" s="3" t="s">
        <v>372</v>
      </c>
      <c r="C305" s="18">
        <f>VLOOKUP(B305,[1]Sheet4!A:B,2,FALSE)</f>
        <v>1038</v>
      </c>
      <c r="D305" s="8">
        <v>9.3000000000000007</v>
      </c>
      <c r="E305" s="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5">
        <v>0</v>
      </c>
      <c r="X305" s="5">
        <v>0</v>
      </c>
      <c r="Y305" s="5">
        <v>2</v>
      </c>
      <c r="Z305" s="5">
        <v>1</v>
      </c>
    </row>
    <row r="306" spans="1:26" ht="15" customHeight="1">
      <c r="A306" s="31"/>
      <c r="B306" s="7" t="s">
        <v>373</v>
      </c>
      <c r="C306" s="18">
        <f>VLOOKUP(B306,[1]Sheet4!A:B,2,FALSE)</f>
        <v>8663</v>
      </c>
      <c r="D306" s="14">
        <v>1710.6</v>
      </c>
      <c r="E306" s="3"/>
      <c r="F306" s="5">
        <v>1</v>
      </c>
      <c r="G306" s="6"/>
      <c r="H306" s="5">
        <v>1</v>
      </c>
      <c r="I306" s="5">
        <v>1</v>
      </c>
      <c r="J306" s="5">
        <v>1</v>
      </c>
      <c r="K306" s="6"/>
      <c r="L306" s="6"/>
      <c r="M306" s="6"/>
      <c r="N306" s="6"/>
      <c r="O306" s="5">
        <v>1</v>
      </c>
      <c r="P306" s="5">
        <v>2</v>
      </c>
      <c r="Q306" s="6"/>
      <c r="R306" s="6"/>
      <c r="S306" s="6"/>
      <c r="T306" s="6"/>
      <c r="U306" s="6"/>
      <c r="V306" s="6"/>
      <c r="W306" s="5">
        <v>2</v>
      </c>
      <c r="X306" s="5">
        <v>5</v>
      </c>
      <c r="Y306" s="5">
        <v>1</v>
      </c>
      <c r="Z306" s="5">
        <v>1</v>
      </c>
    </row>
    <row r="307" spans="1:26" ht="15" customHeight="1">
      <c r="A307" s="31"/>
      <c r="B307" s="3" t="s">
        <v>374</v>
      </c>
      <c r="C307" s="18">
        <f>VLOOKUP(B307,[1]Sheet4!A:B,2,FALSE)</f>
        <v>1406</v>
      </c>
      <c r="D307" s="8">
        <v>7.7</v>
      </c>
      <c r="E307" s="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5">
        <v>0</v>
      </c>
      <c r="X307" s="5">
        <v>0</v>
      </c>
      <c r="Y307" s="5">
        <v>1</v>
      </c>
      <c r="Z307" s="5" t="s">
        <v>24</v>
      </c>
    </row>
    <row r="308" spans="1:26" ht="15" customHeight="1">
      <c r="A308" s="31"/>
      <c r="B308" s="3" t="s">
        <v>375</v>
      </c>
      <c r="C308" s="18">
        <f>VLOOKUP(B308,[1]Sheet4!A:B,2,FALSE)</f>
        <v>899</v>
      </c>
      <c r="D308" s="8">
        <v>7.2</v>
      </c>
      <c r="E308" s="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5">
        <v>0</v>
      </c>
      <c r="X308" s="5">
        <v>0</v>
      </c>
      <c r="Y308" s="5">
        <v>0</v>
      </c>
      <c r="Z308" s="5">
        <v>1</v>
      </c>
    </row>
    <row r="309" spans="1:26" ht="15" customHeight="1">
      <c r="A309" s="31"/>
      <c r="B309" s="3" t="s">
        <v>376</v>
      </c>
      <c r="C309" s="18">
        <f>VLOOKUP(B309,[1]Sheet4!A:B,2,FALSE)</f>
        <v>676</v>
      </c>
      <c r="D309" s="8">
        <v>8.6999999999999993</v>
      </c>
      <c r="E309" s="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5">
        <v>0</v>
      </c>
      <c r="X309" s="5">
        <v>0</v>
      </c>
      <c r="Y309" s="5">
        <v>0</v>
      </c>
      <c r="Z309" s="5">
        <v>1</v>
      </c>
    </row>
    <row r="310" spans="1:26" ht="15" customHeight="1">
      <c r="A310" s="31"/>
      <c r="B310" s="9" t="s">
        <v>377</v>
      </c>
      <c r="C310" s="20">
        <f>VLOOKUP(B310,[1]Sheet4!A:B,2,FALSE)</f>
        <v>998</v>
      </c>
      <c r="D310" s="10">
        <v>8.5</v>
      </c>
      <c r="E310" s="9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2">
        <v>0</v>
      </c>
      <c r="X310" s="12">
        <v>0</v>
      </c>
      <c r="Y310" s="12">
        <v>0</v>
      </c>
      <c r="Z310" s="12" t="s">
        <v>24</v>
      </c>
    </row>
    <row r="311" spans="1:26" ht="15" customHeight="1">
      <c r="A311" s="31" t="s">
        <v>378</v>
      </c>
      <c r="B311" s="3" t="s">
        <v>379</v>
      </c>
      <c r="C311" s="18">
        <f>VLOOKUP(B311,[1]Sheet4!A:B,2,FALSE)</f>
        <v>949</v>
      </c>
      <c r="D311" s="8">
        <v>2.8</v>
      </c>
      <c r="E311" s="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5">
        <v>0</v>
      </c>
      <c r="X311" s="5">
        <v>0</v>
      </c>
      <c r="Y311" s="5">
        <v>0</v>
      </c>
      <c r="Z311" s="5">
        <v>1</v>
      </c>
    </row>
    <row r="312" spans="1:26" ht="15" customHeight="1">
      <c r="A312" s="31"/>
      <c r="B312" s="7" t="s">
        <v>380</v>
      </c>
      <c r="C312" s="18">
        <f>VLOOKUP(B312,[1]Sheet4!A:B,2,FALSE)</f>
        <v>1851</v>
      </c>
      <c r="D312" s="8">
        <v>433.4</v>
      </c>
      <c r="E312" s="3"/>
      <c r="F312" s="5">
        <v>1</v>
      </c>
      <c r="G312" s="6"/>
      <c r="H312" s="6"/>
      <c r="I312" s="6"/>
      <c r="J312" s="6"/>
      <c r="K312" s="6"/>
      <c r="L312" s="6"/>
      <c r="M312" s="6"/>
      <c r="N312" s="6"/>
      <c r="O312" s="5">
        <v>1</v>
      </c>
      <c r="P312" s="5">
        <v>1</v>
      </c>
      <c r="Q312" s="6"/>
      <c r="R312" s="6"/>
      <c r="S312" s="6"/>
      <c r="T312" s="6"/>
      <c r="U312" s="6"/>
      <c r="V312" s="6"/>
      <c r="W312" s="5">
        <v>1</v>
      </c>
      <c r="X312" s="5">
        <v>2</v>
      </c>
      <c r="Y312" s="5">
        <v>0</v>
      </c>
      <c r="Z312" s="5">
        <v>1</v>
      </c>
    </row>
    <row r="313" spans="1:26" ht="15" customHeight="1">
      <c r="A313" s="31" t="s">
        <v>381</v>
      </c>
      <c r="B313" s="9" t="s">
        <v>382</v>
      </c>
      <c r="C313" s="20">
        <f>VLOOKUP(B313,[1]Sheet4!A:B,2,FALSE)</f>
        <v>661</v>
      </c>
      <c r="D313" s="10">
        <v>5.2</v>
      </c>
      <c r="E313" s="9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2">
        <v>0</v>
      </c>
      <c r="X313" s="12">
        <v>0</v>
      </c>
      <c r="Y313" s="12">
        <v>0</v>
      </c>
      <c r="Z313" s="12" t="s">
        <v>24</v>
      </c>
    </row>
    <row r="314" spans="1:26" ht="15" customHeight="1">
      <c r="A314" s="31"/>
      <c r="B314" s="3" t="s">
        <v>383</v>
      </c>
      <c r="C314" s="18">
        <f>VLOOKUP(B314,[1]Sheet4!A:B,2,FALSE)</f>
        <v>745</v>
      </c>
      <c r="D314" s="8">
        <v>8.6</v>
      </c>
      <c r="E314" s="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5">
        <v>0</v>
      </c>
      <c r="X314" s="5">
        <v>0</v>
      </c>
      <c r="Y314" s="5">
        <v>1</v>
      </c>
      <c r="Z314" s="5" t="s">
        <v>24</v>
      </c>
    </row>
    <row r="315" spans="1:26" ht="15" customHeight="1">
      <c r="A315" s="31"/>
      <c r="B315" s="9" t="s">
        <v>384</v>
      </c>
      <c r="C315" s="20">
        <f>VLOOKUP(B315,[1]Sheet4!A:B,2,FALSE)</f>
        <v>1123</v>
      </c>
      <c r="D315" s="10">
        <v>9.9</v>
      </c>
      <c r="E315" s="9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2">
        <v>0</v>
      </c>
      <c r="X315" s="12">
        <v>0</v>
      </c>
      <c r="Y315" s="12">
        <v>0</v>
      </c>
      <c r="Z315" s="12" t="s">
        <v>24</v>
      </c>
    </row>
    <row r="316" spans="1:26" ht="15" customHeight="1">
      <c r="A316" s="31"/>
      <c r="B316" s="3" t="s">
        <v>385</v>
      </c>
      <c r="C316" s="18">
        <f>VLOOKUP(B316,[1]Sheet4!A:B,2,FALSE)</f>
        <v>707</v>
      </c>
      <c r="D316" s="8">
        <v>4.3</v>
      </c>
      <c r="E316" s="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5">
        <v>0</v>
      </c>
      <c r="X316" s="5">
        <v>0</v>
      </c>
      <c r="Y316" s="5">
        <v>0</v>
      </c>
      <c r="Z316" s="5">
        <v>1</v>
      </c>
    </row>
    <row r="317" spans="1:26" ht="15" customHeight="1">
      <c r="A317" s="31"/>
      <c r="B317" s="7" t="s">
        <v>386</v>
      </c>
      <c r="C317" s="18">
        <f>VLOOKUP(B317,[1]Sheet4!A:B,2,FALSE)</f>
        <v>9380</v>
      </c>
      <c r="D317" s="8">
        <v>858.8</v>
      </c>
      <c r="E317" s="3"/>
      <c r="F317" s="5">
        <v>1</v>
      </c>
      <c r="G317" s="6"/>
      <c r="H317" s="5">
        <v>2</v>
      </c>
      <c r="I317" s="5">
        <v>1</v>
      </c>
      <c r="J317" s="5">
        <v>1</v>
      </c>
      <c r="K317" s="6"/>
      <c r="L317" s="6"/>
      <c r="M317" s="6"/>
      <c r="N317" s="6"/>
      <c r="O317" s="5">
        <v>1</v>
      </c>
      <c r="P317" s="5">
        <v>2</v>
      </c>
      <c r="Q317" s="5">
        <v>1</v>
      </c>
      <c r="R317" s="5">
        <v>1</v>
      </c>
      <c r="S317" s="5">
        <v>1</v>
      </c>
      <c r="T317" s="5">
        <v>1</v>
      </c>
      <c r="U317" s="6"/>
      <c r="V317" s="6"/>
      <c r="W317" s="5">
        <v>4</v>
      </c>
      <c r="X317" s="5">
        <v>8</v>
      </c>
      <c r="Y317" s="5">
        <v>3</v>
      </c>
      <c r="Z317" s="5">
        <v>1</v>
      </c>
    </row>
    <row r="318" spans="1:26" ht="15" customHeight="1">
      <c r="A318" s="31"/>
      <c r="B318" s="9" t="s">
        <v>387</v>
      </c>
      <c r="C318" s="20">
        <f>VLOOKUP(B318,[1]Sheet4!A:B,2,FALSE)</f>
        <v>462</v>
      </c>
      <c r="D318" s="10">
        <v>5.0999999999999996</v>
      </c>
      <c r="E318" s="9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2">
        <v>0</v>
      </c>
      <c r="X318" s="12">
        <v>0</v>
      </c>
      <c r="Y318" s="12">
        <v>0</v>
      </c>
      <c r="Z318" s="12" t="s">
        <v>24</v>
      </c>
    </row>
    <row r="319" spans="1:26" ht="15" customHeight="1">
      <c r="A319" s="31"/>
      <c r="B319" s="3" t="s">
        <v>388</v>
      </c>
      <c r="C319" s="22">
        <f>VLOOKUP(B319,[1]Sheet4!A:B,2,FALSE)</f>
        <v>461</v>
      </c>
      <c r="D319" s="8">
        <v>6.7</v>
      </c>
      <c r="E319" s="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5">
        <v>0</v>
      </c>
      <c r="X319" s="5">
        <v>0</v>
      </c>
      <c r="Y319" s="5">
        <v>1</v>
      </c>
      <c r="Z319" s="5">
        <v>1</v>
      </c>
    </row>
    <row r="320" spans="1:26" ht="15" customHeight="1">
      <c r="A320" s="31"/>
      <c r="B320" s="3" t="s">
        <v>389</v>
      </c>
      <c r="C320" s="18">
        <f>VLOOKUP(B320,[1]Sheet4!A:B,2,FALSE)</f>
        <v>661</v>
      </c>
      <c r="D320" s="8">
        <v>5.6</v>
      </c>
      <c r="E320" s="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5">
        <v>0</v>
      </c>
      <c r="X320" s="5">
        <v>0</v>
      </c>
      <c r="Y320" s="5">
        <v>1</v>
      </c>
      <c r="Z320" s="5">
        <v>1</v>
      </c>
    </row>
    <row r="321" spans="1:26" ht="15" customHeight="1">
      <c r="A321" s="31"/>
      <c r="B321" s="3" t="s">
        <v>390</v>
      </c>
      <c r="C321" s="18">
        <f>VLOOKUP(B321,[1]Sheet4!A:B,2,FALSE)</f>
        <v>417</v>
      </c>
      <c r="D321" s="8">
        <v>6.9</v>
      </c>
      <c r="E321" s="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5">
        <v>0</v>
      </c>
      <c r="X321" s="5">
        <v>0</v>
      </c>
      <c r="Y321" s="5">
        <v>0</v>
      </c>
      <c r="Z321" s="5">
        <v>1</v>
      </c>
    </row>
    <row r="322" spans="1:26" ht="15" customHeight="1">
      <c r="A322" s="31"/>
      <c r="B322" s="3" t="s">
        <v>391</v>
      </c>
      <c r="C322" s="18">
        <f>VLOOKUP(B322,[1]Sheet4!A:B,2,FALSE)</f>
        <v>561</v>
      </c>
      <c r="D322" s="8">
        <v>4.5</v>
      </c>
      <c r="E322" s="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5">
        <v>0</v>
      </c>
      <c r="X322" s="5">
        <v>0</v>
      </c>
      <c r="Y322" s="5">
        <v>1</v>
      </c>
      <c r="Z322" s="5">
        <v>1</v>
      </c>
    </row>
    <row r="323" spans="1:26" ht="15" customHeight="1">
      <c r="A323" s="31" t="s">
        <v>392</v>
      </c>
      <c r="B323" s="3" t="s">
        <v>393</v>
      </c>
      <c r="C323" s="18">
        <f>VLOOKUP(B323,[1]Sheet4!A:B,2,FALSE)</f>
        <v>1527</v>
      </c>
      <c r="D323" s="8">
        <v>10.199999999999999</v>
      </c>
      <c r="E323" s="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5">
        <v>0</v>
      </c>
      <c r="X323" s="5">
        <v>0</v>
      </c>
      <c r="Y323" s="5">
        <v>0</v>
      </c>
      <c r="Z323" s="5">
        <v>1</v>
      </c>
    </row>
    <row r="324" spans="1:26" ht="15" customHeight="1">
      <c r="A324" s="31"/>
      <c r="B324" s="3" t="s">
        <v>394</v>
      </c>
      <c r="C324" s="18">
        <f>VLOOKUP(B324,[1]Sheet4!A:B,2,FALSE)</f>
        <v>1458</v>
      </c>
      <c r="D324" s="8">
        <v>7.8</v>
      </c>
      <c r="E324" s="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>
        <v>1</v>
      </c>
      <c r="S324" s="6"/>
      <c r="T324" s="6"/>
      <c r="U324" s="6"/>
      <c r="V324" s="6"/>
      <c r="W324" s="5">
        <v>0</v>
      </c>
      <c r="X324" s="5">
        <v>1</v>
      </c>
      <c r="Y324" s="5">
        <v>1</v>
      </c>
      <c r="Z324" s="5">
        <v>1</v>
      </c>
    </row>
    <row r="325" spans="1:26" ht="15" customHeight="1">
      <c r="A325" s="31"/>
      <c r="B325" s="3" t="s">
        <v>395</v>
      </c>
      <c r="C325" s="18">
        <f>VLOOKUP(B325,[1]Sheet4!A:B,2,FALSE)</f>
        <v>1678</v>
      </c>
      <c r="D325" s="8">
        <v>14.5</v>
      </c>
      <c r="E325" s="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5">
        <v>0</v>
      </c>
      <c r="X325" s="5">
        <v>0</v>
      </c>
      <c r="Y325" s="5">
        <v>0</v>
      </c>
      <c r="Z325" s="5">
        <v>1</v>
      </c>
    </row>
    <row r="326" spans="1:26" ht="15" customHeight="1">
      <c r="A326" s="31"/>
      <c r="B326" s="3" t="s">
        <v>396</v>
      </c>
      <c r="C326" s="18">
        <f>VLOOKUP(B326,[1]Sheet4!A:B,2,FALSE)</f>
        <v>1325</v>
      </c>
      <c r="D326" s="8">
        <v>10.9</v>
      </c>
      <c r="E326" s="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5">
        <v>0</v>
      </c>
      <c r="X326" s="5">
        <v>0</v>
      </c>
      <c r="Y326" s="5">
        <v>1</v>
      </c>
      <c r="Z326" s="5">
        <v>1</v>
      </c>
    </row>
    <row r="327" spans="1:26" ht="15" customHeight="1">
      <c r="A327" s="31"/>
      <c r="B327" s="3" t="s">
        <v>397</v>
      </c>
      <c r="C327" s="18">
        <f>VLOOKUP(B327,[1]Sheet4!A:B,2,FALSE)</f>
        <v>1943</v>
      </c>
      <c r="D327" s="8">
        <v>13.1</v>
      </c>
      <c r="E327" s="3"/>
      <c r="F327" s="6"/>
      <c r="G327" s="6"/>
      <c r="H327" s="5">
        <v>1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5">
        <v>0</v>
      </c>
      <c r="X327" s="5">
        <v>1</v>
      </c>
      <c r="Y327" s="5">
        <v>3</v>
      </c>
      <c r="Z327" s="5">
        <v>1</v>
      </c>
    </row>
    <row r="328" spans="1:26" ht="15" customHeight="1">
      <c r="A328" s="31"/>
      <c r="B328" s="3" t="s">
        <v>398</v>
      </c>
      <c r="C328" s="18">
        <f>VLOOKUP(B328,[1]Sheet4!A:B,2,FALSE)</f>
        <v>739</v>
      </c>
      <c r="D328" s="8">
        <v>33.799999999999997</v>
      </c>
      <c r="E328" s="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5">
        <v>0</v>
      </c>
      <c r="X328" s="5">
        <v>0</v>
      </c>
      <c r="Y328" s="5">
        <v>0</v>
      </c>
      <c r="Z328" s="5">
        <v>1</v>
      </c>
    </row>
    <row r="329" spans="1:26" ht="15" customHeight="1">
      <c r="A329" s="31"/>
      <c r="B329" s="3" t="s">
        <v>399</v>
      </c>
      <c r="C329" s="18">
        <f>VLOOKUP(B329,[1]Sheet4!A:B,2,FALSE)</f>
        <v>1430</v>
      </c>
      <c r="D329" s="8">
        <v>5.6</v>
      </c>
      <c r="E329" s="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5">
        <v>0</v>
      </c>
      <c r="X329" s="5">
        <v>0</v>
      </c>
      <c r="Y329" s="5">
        <v>3</v>
      </c>
      <c r="Z329" s="5">
        <v>1</v>
      </c>
    </row>
    <row r="330" spans="1:26" ht="15" customHeight="1">
      <c r="A330" s="31"/>
      <c r="B330" s="3" t="s">
        <v>400</v>
      </c>
      <c r="C330" s="18">
        <f>VLOOKUP(B330,[1]Sheet4!A:B,2,FALSE)</f>
        <v>1496</v>
      </c>
      <c r="D330" s="8">
        <v>7.3</v>
      </c>
      <c r="E330" s="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5">
        <v>0</v>
      </c>
      <c r="X330" s="5">
        <v>0</v>
      </c>
      <c r="Y330" s="5">
        <v>1</v>
      </c>
      <c r="Z330" s="5">
        <v>1</v>
      </c>
    </row>
    <row r="331" spans="1:26" ht="15" customHeight="1">
      <c r="A331" s="31"/>
      <c r="B331" s="3" t="s">
        <v>401</v>
      </c>
      <c r="C331" s="18">
        <f>VLOOKUP(B331,[1]Sheet4!A:B,2,FALSE)</f>
        <v>8653</v>
      </c>
      <c r="D331" s="8">
        <v>786.7</v>
      </c>
      <c r="E331" s="8">
        <v>1</v>
      </c>
      <c r="F331" s="5">
        <v>3</v>
      </c>
      <c r="G331" s="5">
        <v>1</v>
      </c>
      <c r="H331" s="5">
        <v>3</v>
      </c>
      <c r="I331" s="5">
        <v>1</v>
      </c>
      <c r="J331" s="5">
        <v>1</v>
      </c>
      <c r="K331" s="6"/>
      <c r="L331" s="5">
        <v>1</v>
      </c>
      <c r="M331" s="6"/>
      <c r="N331" s="6"/>
      <c r="O331" s="5">
        <v>1</v>
      </c>
      <c r="P331" s="5">
        <v>1</v>
      </c>
      <c r="Q331" s="5">
        <v>1</v>
      </c>
      <c r="R331" s="5">
        <v>2</v>
      </c>
      <c r="S331" s="6"/>
      <c r="T331" s="6"/>
      <c r="U331" s="6"/>
      <c r="V331" s="6"/>
      <c r="W331" s="5">
        <v>5</v>
      </c>
      <c r="X331" s="5">
        <v>11</v>
      </c>
      <c r="Y331" s="5">
        <v>2</v>
      </c>
      <c r="Z331" s="5">
        <v>1</v>
      </c>
    </row>
    <row r="332" spans="1:26" ht="15" customHeight="1">
      <c r="A332" s="31"/>
      <c r="B332" s="3" t="s">
        <v>402</v>
      </c>
      <c r="C332" s="18">
        <f>VLOOKUP(B332,[1]Sheet4!A:B,2,FALSE)</f>
        <v>1118</v>
      </c>
      <c r="D332" s="8">
        <v>12.3</v>
      </c>
      <c r="E332" s="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5">
        <v>0</v>
      </c>
      <c r="X332" s="5">
        <v>0</v>
      </c>
      <c r="Y332" s="5">
        <v>0</v>
      </c>
      <c r="Z332" s="5">
        <v>1</v>
      </c>
    </row>
    <row r="333" spans="1:26" ht="15" customHeight="1">
      <c r="A333" s="31"/>
      <c r="B333" s="3" t="s">
        <v>403</v>
      </c>
      <c r="C333" s="18">
        <f>VLOOKUP(B333,[1]Sheet4!A:B,2,FALSE)</f>
        <v>780</v>
      </c>
      <c r="D333" s="8">
        <v>5.6</v>
      </c>
      <c r="E333" s="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5">
        <v>0</v>
      </c>
      <c r="X333" s="5">
        <v>0</v>
      </c>
      <c r="Y333" s="5">
        <v>2</v>
      </c>
      <c r="Z333" s="5">
        <v>1</v>
      </c>
    </row>
    <row r="334" spans="1:26" ht="15" customHeight="1">
      <c r="A334" s="31"/>
      <c r="B334" s="3" t="s">
        <v>404</v>
      </c>
      <c r="C334" s="18">
        <f>VLOOKUP(B334,[1]Sheet4!A:B,2,FALSE)</f>
        <v>1189</v>
      </c>
      <c r="D334" s="8">
        <v>5.0999999999999996</v>
      </c>
      <c r="E334" s="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5">
        <v>0</v>
      </c>
      <c r="X334" s="5">
        <v>0</v>
      </c>
      <c r="Y334" s="5">
        <v>1</v>
      </c>
      <c r="Z334" s="5">
        <v>1</v>
      </c>
    </row>
    <row r="335" spans="1:26" ht="15" customHeight="1">
      <c r="A335" s="31"/>
      <c r="B335" s="3" t="s">
        <v>405</v>
      </c>
      <c r="C335" s="18">
        <f>VLOOKUP(B335,[1]Sheet4!A:B,2,FALSE)</f>
        <v>1749</v>
      </c>
      <c r="D335" s="8">
        <v>8.8000000000000007</v>
      </c>
      <c r="E335" s="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5">
        <v>0</v>
      </c>
      <c r="X335" s="5">
        <v>0</v>
      </c>
      <c r="Y335" s="5">
        <v>1</v>
      </c>
      <c r="Z335" s="5">
        <v>1</v>
      </c>
    </row>
    <row r="336" spans="1:26" ht="15" customHeight="1">
      <c r="A336" s="31"/>
      <c r="B336" s="3" t="s">
        <v>406</v>
      </c>
      <c r="C336" s="18">
        <f>VLOOKUP(B336,[1]Sheet4!A:B,2,FALSE)</f>
        <v>1566</v>
      </c>
      <c r="D336" s="8">
        <v>9.3000000000000007</v>
      </c>
      <c r="E336" s="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5">
        <v>0</v>
      </c>
      <c r="X336" s="5">
        <v>0</v>
      </c>
      <c r="Y336" s="5">
        <v>0</v>
      </c>
      <c r="Z336" s="5">
        <v>1</v>
      </c>
    </row>
    <row r="337" spans="1:26" ht="15" customHeight="1">
      <c r="A337" s="31"/>
      <c r="B337" s="3" t="s">
        <v>407</v>
      </c>
      <c r="C337" s="18">
        <f>VLOOKUP(B337,[1]Sheet4!A:B,2,FALSE)</f>
        <v>721</v>
      </c>
      <c r="D337" s="8">
        <v>6.1</v>
      </c>
      <c r="E337" s="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5">
        <v>0</v>
      </c>
      <c r="X337" s="5">
        <v>0</v>
      </c>
      <c r="Y337" s="5">
        <v>0</v>
      </c>
      <c r="Z337" s="5">
        <v>1</v>
      </c>
    </row>
    <row r="338" spans="1:26" ht="15" customHeight="1">
      <c r="A338" s="3" t="s">
        <v>408</v>
      </c>
      <c r="B338" s="3"/>
      <c r="C338" s="18">
        <v>3912</v>
      </c>
      <c r="D338" s="4">
        <v>17.7</v>
      </c>
      <c r="E338" s="3"/>
      <c r="F338" s="5">
        <v>1</v>
      </c>
      <c r="G338" s="6"/>
      <c r="H338" s="6"/>
      <c r="I338" s="6"/>
      <c r="J338" s="6"/>
      <c r="K338" s="6"/>
      <c r="L338" s="6"/>
      <c r="M338" s="6"/>
      <c r="N338" s="6"/>
      <c r="O338" s="5">
        <v>1</v>
      </c>
      <c r="P338" s="5">
        <v>1</v>
      </c>
      <c r="Q338" s="6"/>
      <c r="R338" s="6"/>
      <c r="S338" s="6"/>
      <c r="T338" s="6"/>
      <c r="U338" s="6"/>
      <c r="V338" s="6"/>
      <c r="W338" s="5">
        <v>1</v>
      </c>
      <c r="X338" s="5">
        <v>2</v>
      </c>
      <c r="Y338" s="5">
        <v>1</v>
      </c>
      <c r="Z338" s="5">
        <v>1</v>
      </c>
    </row>
    <row r="339" spans="1:26" ht="15" customHeight="1">
      <c r="A339" s="3" t="s">
        <v>409</v>
      </c>
      <c r="B339" s="3"/>
      <c r="C339" s="18">
        <v>16157</v>
      </c>
      <c r="D339" s="4">
        <v>155.69999999999999</v>
      </c>
      <c r="E339" s="8">
        <v>1</v>
      </c>
      <c r="F339" s="5">
        <v>2</v>
      </c>
      <c r="G339" s="6"/>
      <c r="H339" s="5">
        <v>1</v>
      </c>
      <c r="I339" s="6"/>
      <c r="J339" s="5">
        <v>2</v>
      </c>
      <c r="K339" s="5">
        <v>1</v>
      </c>
      <c r="L339" s="5">
        <v>1</v>
      </c>
      <c r="M339" s="6"/>
      <c r="N339" s="6"/>
      <c r="O339" s="6"/>
      <c r="P339" s="6"/>
      <c r="Q339" s="6"/>
      <c r="R339" s="5">
        <v>2</v>
      </c>
      <c r="S339" s="6"/>
      <c r="T339" s="6"/>
      <c r="U339" s="6"/>
      <c r="V339" s="5">
        <v>3</v>
      </c>
      <c r="W339" s="5">
        <v>2</v>
      </c>
      <c r="X339" s="5">
        <v>11</v>
      </c>
      <c r="Y339" s="5">
        <v>1</v>
      </c>
      <c r="Z339" s="5">
        <v>3</v>
      </c>
    </row>
    <row r="340" spans="1:26" ht="15" customHeight="1">
      <c r="A340" s="31" t="s">
        <v>410</v>
      </c>
      <c r="B340" s="9" t="s">
        <v>411</v>
      </c>
      <c r="C340" s="20">
        <f>VLOOKUP(B340,[1]Sheet4!A:B,2,FALSE)</f>
        <v>658</v>
      </c>
      <c r="D340" s="10">
        <v>9.6999999999999993</v>
      </c>
      <c r="E340" s="9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2">
        <v>0</v>
      </c>
      <c r="X340" s="12">
        <v>0</v>
      </c>
      <c r="Y340" s="12">
        <v>0</v>
      </c>
      <c r="Z340" s="12">
        <v>0</v>
      </c>
    </row>
    <row r="341" spans="1:26" ht="15" customHeight="1">
      <c r="A341" s="31"/>
      <c r="B341" s="7" t="s">
        <v>412</v>
      </c>
      <c r="C341" s="18">
        <f>VLOOKUP(B341,[1]Sheet4!A:B,2,FALSE)</f>
        <v>1472</v>
      </c>
      <c r="D341" s="8">
        <v>744.3</v>
      </c>
      <c r="E341" s="3"/>
      <c r="F341" s="5">
        <v>1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5">
        <v>0</v>
      </c>
      <c r="X341" s="5">
        <v>1</v>
      </c>
      <c r="Y341" s="5">
        <v>0</v>
      </c>
      <c r="Z341" s="5">
        <v>1</v>
      </c>
    </row>
    <row r="342" spans="1:26" ht="15" customHeight="1">
      <c r="A342" s="31"/>
      <c r="B342" s="9" t="s">
        <v>413</v>
      </c>
      <c r="C342" s="20">
        <f>VLOOKUP(B342,[1]Sheet4!A:B,2,FALSE)</f>
        <v>473</v>
      </c>
      <c r="D342" s="10">
        <v>2.8</v>
      </c>
      <c r="E342" s="9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2">
        <v>0</v>
      </c>
      <c r="X342" s="12">
        <v>0</v>
      </c>
      <c r="Y342" s="12">
        <v>0</v>
      </c>
      <c r="Z342" s="12" t="s">
        <v>24</v>
      </c>
    </row>
    <row r="343" spans="1:26" ht="15" customHeight="1">
      <c r="A343" s="31"/>
      <c r="B343" s="3" t="s">
        <v>414</v>
      </c>
      <c r="C343" s="18">
        <f>VLOOKUP(B343,[1]Sheet4!A:B,2,FALSE)</f>
        <v>458</v>
      </c>
      <c r="D343" s="8">
        <v>7.6</v>
      </c>
      <c r="E343" s="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5">
        <v>0</v>
      </c>
      <c r="X343" s="5">
        <v>0</v>
      </c>
      <c r="Y343" s="5">
        <v>0</v>
      </c>
      <c r="Z343" s="5">
        <v>1</v>
      </c>
    </row>
    <row r="344" spans="1:26" ht="15" customHeight="1">
      <c r="A344" s="31"/>
      <c r="B344" s="9" t="s">
        <v>415</v>
      </c>
      <c r="C344" s="20">
        <f>VLOOKUP(B344,[1]Sheet4!A:B,2,FALSE)</f>
        <v>795</v>
      </c>
      <c r="D344" s="10">
        <v>6.9</v>
      </c>
      <c r="E344" s="9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2">
        <v>0</v>
      </c>
      <c r="X344" s="12">
        <v>0</v>
      </c>
      <c r="Y344" s="12">
        <v>0</v>
      </c>
      <c r="Z344" s="12">
        <v>0</v>
      </c>
    </row>
    <row r="345" spans="1:26" ht="15" customHeight="1">
      <c r="A345" s="3" t="s">
        <v>416</v>
      </c>
      <c r="B345" s="3"/>
      <c r="C345" s="18">
        <v>1799</v>
      </c>
      <c r="D345" s="4">
        <v>16.5</v>
      </c>
      <c r="E345" s="3"/>
      <c r="F345" s="6"/>
      <c r="G345" s="6"/>
      <c r="H345" s="5">
        <v>1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5">
        <v>0</v>
      </c>
      <c r="X345" s="5">
        <v>1</v>
      </c>
      <c r="Y345" s="5">
        <v>1</v>
      </c>
      <c r="Z345" s="5">
        <v>1</v>
      </c>
    </row>
    <row r="346" spans="1:26" ht="15" customHeight="1">
      <c r="A346" s="31" t="s">
        <v>417</v>
      </c>
      <c r="B346" s="9" t="s">
        <v>418</v>
      </c>
      <c r="C346" s="20">
        <f>VLOOKUP(B346,[1]Sheet4!A:B,2,FALSE)</f>
        <v>723</v>
      </c>
      <c r="D346" s="10">
        <v>8.3000000000000007</v>
      </c>
      <c r="E346" s="9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2">
        <v>0</v>
      </c>
      <c r="X346" s="12">
        <v>0</v>
      </c>
      <c r="Y346" s="12">
        <v>0</v>
      </c>
      <c r="Z346" s="12" t="s">
        <v>24</v>
      </c>
    </row>
    <row r="347" spans="1:26" ht="15" customHeight="1">
      <c r="A347" s="31"/>
      <c r="B347" s="3" t="s">
        <v>419</v>
      </c>
      <c r="C347" s="18">
        <f>VLOOKUP(B347,[1]Sheet4!A:B,2,FALSE)</f>
        <v>1487</v>
      </c>
      <c r="D347" s="8">
        <v>7.7</v>
      </c>
      <c r="E347" s="3"/>
      <c r="F347" s="5">
        <v>1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5">
        <v>0</v>
      </c>
      <c r="X347" s="5">
        <v>1</v>
      </c>
      <c r="Y347" s="5">
        <v>0</v>
      </c>
      <c r="Z347" s="5">
        <v>1</v>
      </c>
    </row>
    <row r="348" spans="1:26" ht="15" customHeight="1">
      <c r="A348" s="31" t="s">
        <v>420</v>
      </c>
      <c r="B348" s="3" t="s">
        <v>421</v>
      </c>
      <c r="C348" s="18">
        <f>VLOOKUP(B348,[1]Sheet4!A:B,2,FALSE)</f>
        <v>1217</v>
      </c>
      <c r="D348" s="8">
        <v>5.9</v>
      </c>
      <c r="E348" s="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5">
        <v>0</v>
      </c>
      <c r="X348" s="5">
        <v>0</v>
      </c>
      <c r="Y348" s="5">
        <v>1</v>
      </c>
      <c r="Z348" s="5">
        <v>1</v>
      </c>
    </row>
    <row r="349" spans="1:26" ht="15" customHeight="1">
      <c r="A349" s="31"/>
      <c r="B349" s="3" t="s">
        <v>422</v>
      </c>
      <c r="C349" s="18">
        <f>VLOOKUP(B349,[1]Sheet4!A:B,2,FALSE)</f>
        <v>1815</v>
      </c>
      <c r="D349" s="8">
        <v>14.8</v>
      </c>
      <c r="E349" s="3"/>
      <c r="F349" s="5">
        <v>1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5">
        <v>0</v>
      </c>
      <c r="X349" s="5">
        <v>1</v>
      </c>
      <c r="Y349" s="5">
        <v>3</v>
      </c>
      <c r="Z349" s="5">
        <v>1</v>
      </c>
    </row>
    <row r="350" spans="1:26" ht="15" customHeight="1">
      <c r="A350" s="31"/>
      <c r="B350" s="3" t="s">
        <v>239</v>
      </c>
      <c r="C350" s="18">
        <f>VLOOKUP(B350,[1]Sheet4!A:B,2,FALSE)</f>
        <v>474</v>
      </c>
      <c r="D350" s="4">
        <v>4.8</v>
      </c>
      <c r="E350" s="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5">
        <v>0</v>
      </c>
      <c r="X350" s="5">
        <v>0</v>
      </c>
      <c r="Y350" s="5">
        <v>0</v>
      </c>
      <c r="Z350" s="5">
        <v>1</v>
      </c>
    </row>
    <row r="351" spans="1:26" ht="15" customHeight="1">
      <c r="A351" s="31"/>
      <c r="B351" s="3" t="s">
        <v>423</v>
      </c>
      <c r="C351" s="18">
        <f>VLOOKUP(B351,[1]Sheet4!A:B,2,FALSE)</f>
        <v>727</v>
      </c>
      <c r="D351" s="8">
        <v>3.5</v>
      </c>
      <c r="E351" s="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5">
        <v>0</v>
      </c>
      <c r="X351" s="5">
        <v>0</v>
      </c>
      <c r="Y351" s="5">
        <v>0</v>
      </c>
      <c r="Z351" s="5">
        <v>1</v>
      </c>
    </row>
    <row r="352" spans="1:26" ht="15" customHeight="1">
      <c r="A352" s="31" t="s">
        <v>424</v>
      </c>
      <c r="B352" s="3" t="s">
        <v>425</v>
      </c>
      <c r="C352" s="18">
        <f>VLOOKUP(B352,[1]Sheet4!A:B,2,FALSE)</f>
        <v>2847</v>
      </c>
      <c r="D352" s="8">
        <v>12.6</v>
      </c>
      <c r="E352" s="3"/>
      <c r="F352" s="5">
        <v>1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5">
        <v>0</v>
      </c>
      <c r="X352" s="5">
        <v>1</v>
      </c>
      <c r="Y352" s="5">
        <v>1</v>
      </c>
      <c r="Z352" s="5">
        <v>1</v>
      </c>
    </row>
    <row r="353" spans="1:26" ht="15" customHeight="1">
      <c r="A353" s="31"/>
      <c r="B353" s="3" t="s">
        <v>426</v>
      </c>
      <c r="C353" s="18">
        <f>VLOOKUP(B353,[1]Sheet4!A:B,2,FALSE)</f>
        <v>950</v>
      </c>
      <c r="D353" s="8">
        <v>7.9</v>
      </c>
      <c r="E353" s="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5">
        <v>0</v>
      </c>
      <c r="X353" s="5">
        <v>0</v>
      </c>
      <c r="Y353" s="5">
        <v>0</v>
      </c>
      <c r="Z353" s="5">
        <v>1</v>
      </c>
    </row>
    <row r="354" spans="1:26" ht="15" customHeight="1">
      <c r="A354" s="31" t="s">
        <v>427</v>
      </c>
      <c r="B354" s="3" t="s">
        <v>428</v>
      </c>
      <c r="C354" s="18">
        <f>VLOOKUP(B354,[1]Sheet4!A:B,2,FALSE)</f>
        <v>751</v>
      </c>
      <c r="D354" s="8">
        <v>10.199999999999999</v>
      </c>
      <c r="E354" s="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5">
        <v>0</v>
      </c>
      <c r="X354" s="5">
        <v>0</v>
      </c>
      <c r="Y354" s="5">
        <v>0</v>
      </c>
      <c r="Z354" s="5">
        <v>1</v>
      </c>
    </row>
    <row r="355" spans="1:26" ht="15" customHeight="1">
      <c r="A355" s="31"/>
      <c r="B355" s="3" t="s">
        <v>429</v>
      </c>
      <c r="C355" s="18">
        <f>VLOOKUP(B355,[1]Sheet4!A:B,2,FALSE)</f>
        <v>1092</v>
      </c>
      <c r="D355" s="8">
        <v>12.4</v>
      </c>
      <c r="E355" s="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5">
        <v>0</v>
      </c>
      <c r="X355" s="5">
        <v>0</v>
      </c>
      <c r="Y355" s="5">
        <v>1</v>
      </c>
      <c r="Z355" s="5">
        <v>1</v>
      </c>
    </row>
    <row r="356" spans="1:26" ht="15" customHeight="1">
      <c r="A356" s="31"/>
      <c r="B356" s="3" t="s">
        <v>430</v>
      </c>
      <c r="C356" s="18">
        <f>VLOOKUP(B356,[1]Sheet4!A:B,2,FALSE)</f>
        <v>748</v>
      </c>
      <c r="D356" s="8">
        <v>9.3000000000000007</v>
      </c>
      <c r="E356" s="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5">
        <v>0</v>
      </c>
      <c r="X356" s="5">
        <v>0</v>
      </c>
      <c r="Y356" s="5">
        <v>1</v>
      </c>
      <c r="Z356" s="5">
        <v>1</v>
      </c>
    </row>
    <row r="357" spans="1:26" ht="15" customHeight="1">
      <c r="A357" s="31"/>
      <c r="B357" s="3" t="s">
        <v>431</v>
      </c>
      <c r="C357" s="18">
        <f>VLOOKUP(B357,[1]Sheet4!A:B,2,FALSE)</f>
        <v>1890</v>
      </c>
      <c r="D357" s="8">
        <v>11.3</v>
      </c>
      <c r="E357" s="3"/>
      <c r="F357" s="5">
        <v>1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5">
        <v>0</v>
      </c>
      <c r="X357" s="5">
        <v>1</v>
      </c>
      <c r="Y357" s="5">
        <v>0</v>
      </c>
      <c r="Z357" s="5">
        <v>1</v>
      </c>
    </row>
    <row r="358" spans="1:26" ht="15" customHeight="1">
      <c r="A358" s="31"/>
      <c r="B358" s="3" t="s">
        <v>432</v>
      </c>
      <c r="C358" s="18">
        <f>VLOOKUP(B358,[1]Sheet4!A:B,2,FALSE)</f>
        <v>616</v>
      </c>
      <c r="D358" s="8">
        <v>6.4</v>
      </c>
      <c r="E358" s="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5">
        <v>0</v>
      </c>
      <c r="X358" s="5">
        <v>0</v>
      </c>
      <c r="Y358" s="5">
        <v>0</v>
      </c>
      <c r="Z358" s="5">
        <v>1</v>
      </c>
    </row>
    <row r="359" spans="1:26" ht="15" customHeight="1">
      <c r="A359" s="31"/>
      <c r="B359" s="9" t="s">
        <v>433</v>
      </c>
      <c r="C359" s="20">
        <f>VLOOKUP(B359,[1]Sheet4!A:B,2,FALSE)</f>
        <v>643</v>
      </c>
      <c r="D359" s="10">
        <v>7.2</v>
      </c>
      <c r="E359" s="9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2">
        <v>0</v>
      </c>
      <c r="X359" s="12">
        <v>0</v>
      </c>
      <c r="Y359" s="12">
        <v>0</v>
      </c>
      <c r="Z359" s="12" t="s">
        <v>24</v>
      </c>
    </row>
    <row r="360" spans="1:26" ht="15" customHeight="1">
      <c r="A360" s="31"/>
      <c r="B360" s="3" t="s">
        <v>434</v>
      </c>
      <c r="C360" s="18">
        <f>VLOOKUP(B360,[1]Sheet4!A:B,2,FALSE)</f>
        <v>3055</v>
      </c>
      <c r="D360" s="8">
        <v>32.1</v>
      </c>
      <c r="E360" s="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5">
        <v>0</v>
      </c>
      <c r="X360" s="5">
        <v>0</v>
      </c>
      <c r="Y360" s="5">
        <v>0</v>
      </c>
      <c r="Z360" s="5">
        <v>1</v>
      </c>
    </row>
    <row r="361" spans="1:26" ht="15" customHeight="1">
      <c r="A361" s="31"/>
      <c r="B361" s="7" t="s">
        <v>435</v>
      </c>
      <c r="C361" s="18">
        <f>VLOOKUP(B361,[1]Sheet4!A:B,2,FALSE)</f>
        <v>26549</v>
      </c>
      <c r="D361" s="14">
        <v>1925.1</v>
      </c>
      <c r="E361" s="8">
        <v>1</v>
      </c>
      <c r="F361" s="5">
        <v>5</v>
      </c>
      <c r="G361" s="5">
        <v>1</v>
      </c>
      <c r="H361" s="5">
        <v>4</v>
      </c>
      <c r="I361" s="5">
        <v>1</v>
      </c>
      <c r="J361" s="5">
        <v>1</v>
      </c>
      <c r="K361" s="5">
        <v>1</v>
      </c>
      <c r="L361" s="5">
        <v>1</v>
      </c>
      <c r="M361" s="6"/>
      <c r="N361" s="5">
        <v>2</v>
      </c>
      <c r="O361" s="5">
        <v>1</v>
      </c>
      <c r="P361" s="5">
        <v>1</v>
      </c>
      <c r="Q361" s="5">
        <v>1</v>
      </c>
      <c r="R361" s="5">
        <v>1</v>
      </c>
      <c r="S361" s="6"/>
      <c r="T361" s="6"/>
      <c r="U361" s="6"/>
      <c r="V361" s="6"/>
      <c r="W361" s="5">
        <v>6</v>
      </c>
      <c r="X361" s="5">
        <v>15</v>
      </c>
      <c r="Y361" s="5">
        <v>7</v>
      </c>
      <c r="Z361" s="5">
        <v>2</v>
      </c>
    </row>
    <row r="362" spans="1:26" ht="15" customHeight="1">
      <c r="A362" s="31"/>
      <c r="B362" s="3" t="s">
        <v>436</v>
      </c>
      <c r="C362" s="18">
        <f>VLOOKUP(B362,[1]Sheet4!A:B,2,FALSE)</f>
        <v>2107</v>
      </c>
      <c r="D362" s="8">
        <v>13</v>
      </c>
      <c r="E362" s="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>
        <v>1</v>
      </c>
      <c r="S362" s="6"/>
      <c r="T362" s="6"/>
      <c r="U362" s="6"/>
      <c r="V362" s="6"/>
      <c r="W362" s="5">
        <v>0</v>
      </c>
      <c r="X362" s="5">
        <v>1</v>
      </c>
      <c r="Y362" s="5">
        <v>2</v>
      </c>
      <c r="Z362" s="5">
        <v>1</v>
      </c>
    </row>
    <row r="363" spans="1:26" ht="15" customHeight="1">
      <c r="A363" s="31"/>
      <c r="B363" s="3" t="s">
        <v>437</v>
      </c>
      <c r="C363" s="18">
        <f>VLOOKUP(B363,[1]Sheet4!A:B,2,FALSE)</f>
        <v>903</v>
      </c>
      <c r="D363" s="8">
        <v>7.2</v>
      </c>
      <c r="E363" s="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5">
        <v>0</v>
      </c>
      <c r="X363" s="5">
        <v>0</v>
      </c>
      <c r="Y363" s="5">
        <v>0</v>
      </c>
      <c r="Z363" s="5">
        <v>1</v>
      </c>
    </row>
    <row r="364" spans="1:26" ht="15" customHeight="1">
      <c r="A364" s="31" t="s">
        <v>438</v>
      </c>
      <c r="B364" s="3" t="s">
        <v>439</v>
      </c>
      <c r="C364" s="18">
        <f>VLOOKUP(B364,[1]Sheet4!A:B,2,FALSE)</f>
        <v>8274</v>
      </c>
      <c r="D364" s="8">
        <v>28.5</v>
      </c>
      <c r="E364" s="3"/>
      <c r="F364" s="5">
        <v>1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5">
        <v>0</v>
      </c>
      <c r="X364" s="5">
        <v>1</v>
      </c>
      <c r="Y364" s="5">
        <v>0</v>
      </c>
      <c r="Z364" s="5">
        <v>1</v>
      </c>
    </row>
    <row r="365" spans="1:26" ht="15" customHeight="1">
      <c r="A365" s="31"/>
      <c r="B365" s="7" t="s">
        <v>440</v>
      </c>
      <c r="C365" s="18">
        <f>VLOOKUP(B365,[1]Sheet4!A:B,2,FALSE)</f>
        <v>12367</v>
      </c>
      <c r="D365" s="14">
        <v>1755.2</v>
      </c>
      <c r="E365" s="8">
        <v>1</v>
      </c>
      <c r="F365" s="5">
        <v>2</v>
      </c>
      <c r="G365" s="6"/>
      <c r="H365" s="5">
        <v>1</v>
      </c>
      <c r="I365" s="6"/>
      <c r="J365" s="6"/>
      <c r="K365" s="6"/>
      <c r="L365" s="6"/>
      <c r="M365" s="6"/>
      <c r="N365" s="5">
        <v>1</v>
      </c>
      <c r="O365" s="5">
        <v>1</v>
      </c>
      <c r="P365" s="5">
        <v>2</v>
      </c>
      <c r="Q365" s="6"/>
      <c r="R365" s="6"/>
      <c r="S365" s="6"/>
      <c r="T365" s="6"/>
      <c r="U365" s="6"/>
      <c r="V365" s="6"/>
      <c r="W365" s="5">
        <v>2</v>
      </c>
      <c r="X365" s="5">
        <v>6</v>
      </c>
      <c r="Y365" s="5">
        <v>2</v>
      </c>
      <c r="Z365" s="5">
        <v>1</v>
      </c>
    </row>
    <row r="366" spans="1:26" ht="15" customHeight="1">
      <c r="A366" s="31" t="s">
        <v>441</v>
      </c>
      <c r="B366" s="3" t="s">
        <v>442</v>
      </c>
      <c r="C366" s="18">
        <f>VLOOKUP(B366,[1]Sheet4!A:B,2,FALSE)</f>
        <v>4586</v>
      </c>
      <c r="D366" s="8">
        <v>38.299999999999997</v>
      </c>
      <c r="E366" s="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5">
        <v>0</v>
      </c>
      <c r="X366" s="5">
        <v>0</v>
      </c>
      <c r="Y366" s="5">
        <v>0</v>
      </c>
      <c r="Z366" s="5">
        <v>1</v>
      </c>
    </row>
    <row r="367" spans="1:26" ht="15" customHeight="1">
      <c r="A367" s="31"/>
      <c r="B367" s="3" t="s">
        <v>443</v>
      </c>
      <c r="C367" s="18">
        <f>VLOOKUP(B367,[1]Sheet4!A:B,2,FALSE)</f>
        <v>4104</v>
      </c>
      <c r="D367" s="8">
        <v>446</v>
      </c>
      <c r="E367" s="3"/>
      <c r="F367" s="5">
        <v>1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5">
        <v>0</v>
      </c>
      <c r="X367" s="5">
        <v>1</v>
      </c>
      <c r="Y367" s="5">
        <v>1</v>
      </c>
      <c r="Z367" s="5">
        <v>1</v>
      </c>
    </row>
    <row r="368" spans="1:26" ht="15" customHeight="1">
      <c r="A368" s="31"/>
      <c r="B368" s="3" t="s">
        <v>444</v>
      </c>
      <c r="C368" s="18">
        <f>VLOOKUP(B368,[1]Sheet4!A:B,2,FALSE)</f>
        <v>1833</v>
      </c>
      <c r="D368" s="4">
        <v>11.9</v>
      </c>
      <c r="E368" s="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5">
        <v>0</v>
      </c>
      <c r="X368" s="5">
        <v>0</v>
      </c>
      <c r="Y368" s="5">
        <v>0</v>
      </c>
      <c r="Z368" s="5">
        <v>1</v>
      </c>
    </row>
    <row r="369" spans="1:26" ht="15" customHeight="1">
      <c r="A369" s="31" t="s">
        <v>445</v>
      </c>
      <c r="B369" s="3" t="s">
        <v>446</v>
      </c>
      <c r="C369" s="18">
        <f>VLOOKUP(B369,[1]Sheet4!A:B,2,FALSE)</f>
        <v>1624</v>
      </c>
      <c r="D369" s="8">
        <v>9.4</v>
      </c>
      <c r="E369" s="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5">
        <v>0</v>
      </c>
      <c r="X369" s="5">
        <v>0</v>
      </c>
      <c r="Y369" s="5">
        <v>0</v>
      </c>
      <c r="Z369" s="5">
        <v>1</v>
      </c>
    </row>
    <row r="370" spans="1:26" ht="15" customHeight="1">
      <c r="A370" s="31"/>
      <c r="B370" s="3" t="s">
        <v>447</v>
      </c>
      <c r="C370" s="18">
        <f>VLOOKUP(B370,[1]Sheet4!A:B,2,FALSE)</f>
        <v>1278</v>
      </c>
      <c r="D370" s="8">
        <v>8</v>
      </c>
      <c r="E370" s="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>
        <v>1</v>
      </c>
      <c r="S370" s="6"/>
      <c r="T370" s="6"/>
      <c r="U370" s="6"/>
      <c r="V370" s="6"/>
      <c r="W370" s="5">
        <v>0</v>
      </c>
      <c r="X370" s="5">
        <v>1</v>
      </c>
      <c r="Y370" s="5">
        <v>1</v>
      </c>
      <c r="Z370" s="5">
        <v>1</v>
      </c>
    </row>
    <row r="371" spans="1:26" ht="15" customHeight="1">
      <c r="A371" s="31"/>
      <c r="B371" s="3" t="s">
        <v>448</v>
      </c>
      <c r="C371" s="18">
        <f>VLOOKUP(B371,[1]Sheet4!A:B,2,FALSE)</f>
        <v>1443</v>
      </c>
      <c r="D371" s="8">
        <v>9.5</v>
      </c>
      <c r="E371" s="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5">
        <v>0</v>
      </c>
      <c r="X371" s="5">
        <v>0</v>
      </c>
      <c r="Y371" s="5">
        <v>4</v>
      </c>
      <c r="Z371" s="5">
        <v>1</v>
      </c>
    </row>
    <row r="372" spans="1:26" ht="15" customHeight="1">
      <c r="A372" s="31" t="s">
        <v>449</v>
      </c>
      <c r="B372" s="7" t="s">
        <v>450</v>
      </c>
      <c r="C372" s="18">
        <f>VLOOKUP(B372,[1]Sheet4!A:B,2,FALSE)</f>
        <v>1127</v>
      </c>
      <c r="D372" s="8">
        <v>173.7</v>
      </c>
      <c r="E372" s="3"/>
      <c r="F372" s="6"/>
      <c r="G372" s="6"/>
      <c r="H372" s="6"/>
      <c r="I372" s="6"/>
      <c r="J372" s="6"/>
      <c r="K372" s="6"/>
      <c r="L372" s="5">
        <v>1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5">
        <v>0</v>
      </c>
      <c r="X372" s="5">
        <v>1</v>
      </c>
      <c r="Y372" s="5">
        <v>0</v>
      </c>
      <c r="Z372" s="5">
        <v>1</v>
      </c>
    </row>
    <row r="373" spans="1:26" ht="15" customHeight="1">
      <c r="A373" s="31"/>
      <c r="B373" s="9" t="s">
        <v>451</v>
      </c>
      <c r="C373" s="20">
        <f>VLOOKUP(B373,[1]Sheet4!A:B,2,FALSE)</f>
        <v>618</v>
      </c>
      <c r="D373" s="10">
        <v>1.9</v>
      </c>
      <c r="E373" s="9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2">
        <v>0</v>
      </c>
      <c r="X373" s="12">
        <v>0</v>
      </c>
      <c r="Y373" s="12">
        <v>0</v>
      </c>
      <c r="Z373" s="12">
        <v>0</v>
      </c>
    </row>
    <row r="374" spans="1:26" ht="15" customHeight="1">
      <c r="A374" s="31"/>
      <c r="B374" s="3" t="s">
        <v>452</v>
      </c>
      <c r="C374" s="18">
        <f>VLOOKUP(B374,[1]Sheet4!A:B,2,FALSE)</f>
        <v>1437</v>
      </c>
      <c r="D374" s="8">
        <v>7.3</v>
      </c>
      <c r="E374" s="3"/>
      <c r="F374" s="5">
        <v>1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5">
        <v>0</v>
      </c>
      <c r="X374" s="5">
        <v>1</v>
      </c>
      <c r="Y374" s="5">
        <v>0</v>
      </c>
      <c r="Z374" s="5">
        <v>1</v>
      </c>
    </row>
    <row r="375" spans="1:26" ht="15" customHeight="1">
      <c r="A375" s="31" t="s">
        <v>453</v>
      </c>
      <c r="B375" s="3" t="s">
        <v>454</v>
      </c>
      <c r="C375" s="18">
        <f>VLOOKUP(B375,[1]Sheet4!A:B,2,FALSE)</f>
        <v>788</v>
      </c>
      <c r="D375" s="8">
        <v>5.4</v>
      </c>
      <c r="E375" s="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5">
        <v>0</v>
      </c>
      <c r="X375" s="5">
        <v>0</v>
      </c>
      <c r="Y375" s="5">
        <v>2</v>
      </c>
      <c r="Z375" s="5">
        <v>0</v>
      </c>
    </row>
    <row r="376" spans="1:26" ht="15" customHeight="1">
      <c r="A376" s="31"/>
      <c r="B376" s="3" t="s">
        <v>455</v>
      </c>
      <c r="C376" s="18">
        <f>VLOOKUP(B376,[1]Sheet4!A:B,2,FALSE)</f>
        <v>830</v>
      </c>
      <c r="D376" s="8">
        <v>8.9</v>
      </c>
      <c r="E376" s="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5">
        <v>0</v>
      </c>
      <c r="X376" s="5">
        <v>0</v>
      </c>
      <c r="Y376" s="5">
        <v>0</v>
      </c>
      <c r="Z376" s="5">
        <v>1</v>
      </c>
    </row>
    <row r="377" spans="1:26" ht="15" customHeight="1">
      <c r="A377" s="31"/>
      <c r="B377" s="7" t="s">
        <v>456</v>
      </c>
      <c r="C377" s="18">
        <f>VLOOKUP(B377,[1]Sheet4!A:B,2,FALSE)</f>
        <v>3619</v>
      </c>
      <c r="D377" s="8">
        <v>430.5</v>
      </c>
      <c r="E377" s="3"/>
      <c r="F377" s="5">
        <v>1</v>
      </c>
      <c r="G377" s="6"/>
      <c r="H377" s="6"/>
      <c r="I377" s="6"/>
      <c r="J377" s="6"/>
      <c r="K377" s="6"/>
      <c r="L377" s="5">
        <v>1</v>
      </c>
      <c r="M377" s="6"/>
      <c r="N377" s="6"/>
      <c r="O377" s="5">
        <v>1</v>
      </c>
      <c r="P377" s="5">
        <v>1</v>
      </c>
      <c r="Q377" s="6"/>
      <c r="R377" s="6"/>
      <c r="S377" s="6"/>
      <c r="T377" s="6"/>
      <c r="U377" s="6"/>
      <c r="V377" s="6"/>
      <c r="W377" s="5">
        <v>1</v>
      </c>
      <c r="X377" s="5">
        <v>3</v>
      </c>
      <c r="Y377" s="5">
        <v>1</v>
      </c>
      <c r="Z377" s="5">
        <v>1</v>
      </c>
    </row>
    <row r="378" spans="1:26" ht="15" customHeight="1">
      <c r="A378" s="31"/>
      <c r="B378" s="3" t="s">
        <v>457</v>
      </c>
      <c r="C378" s="18">
        <f>VLOOKUP(B378,[1]Sheet4!A:B,2,FALSE)</f>
        <v>891</v>
      </c>
      <c r="D378" s="8">
        <v>6.9</v>
      </c>
      <c r="E378" s="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5">
        <v>0</v>
      </c>
      <c r="X378" s="5">
        <v>0</v>
      </c>
      <c r="Y378" s="5">
        <v>0</v>
      </c>
      <c r="Z378" s="5">
        <v>1</v>
      </c>
    </row>
    <row r="379" spans="1:26" ht="15" customHeight="1">
      <c r="A379" s="31" t="s">
        <v>458</v>
      </c>
      <c r="B379" s="9" t="s">
        <v>459</v>
      </c>
      <c r="C379" s="20">
        <f>VLOOKUP(B379,[1]Sheet4!A:B,2,FALSE)</f>
        <v>669</v>
      </c>
      <c r="D379" s="10">
        <v>9.3000000000000007</v>
      </c>
      <c r="E379" s="9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2">
        <v>0</v>
      </c>
      <c r="X379" s="12">
        <v>0</v>
      </c>
      <c r="Y379" s="12">
        <v>0</v>
      </c>
      <c r="Z379" s="12" t="s">
        <v>24</v>
      </c>
    </row>
    <row r="380" spans="1:26" ht="15" customHeight="1">
      <c r="A380" s="31"/>
      <c r="B380" s="3" t="s">
        <v>460</v>
      </c>
      <c r="C380" s="18">
        <f>VLOOKUP(B380,[1]Sheet4!A:B,2,FALSE)</f>
        <v>804</v>
      </c>
      <c r="D380" s="8">
        <v>9.5</v>
      </c>
      <c r="E380" s="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5">
        <v>0</v>
      </c>
      <c r="X380" s="5">
        <v>0</v>
      </c>
      <c r="Y380" s="5">
        <v>1</v>
      </c>
      <c r="Z380" s="5">
        <v>1</v>
      </c>
    </row>
    <row r="381" spans="1:26" ht="15" customHeight="1">
      <c r="A381" s="31"/>
      <c r="B381" s="9" t="s">
        <v>461</v>
      </c>
      <c r="C381" s="20">
        <f>VLOOKUP(B381,[1]Sheet4!A:B,2,FALSE)</f>
        <v>1163</v>
      </c>
      <c r="D381" s="10">
        <v>14.6</v>
      </c>
      <c r="E381" s="9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2">
        <v>0</v>
      </c>
      <c r="X381" s="12">
        <v>0</v>
      </c>
      <c r="Y381" s="12">
        <v>0</v>
      </c>
      <c r="Z381" s="12">
        <v>0</v>
      </c>
    </row>
    <row r="382" spans="1:26" ht="15" customHeight="1">
      <c r="A382" s="31"/>
      <c r="B382" s="7" t="s">
        <v>462</v>
      </c>
      <c r="C382" s="18">
        <f>VLOOKUP(B382,[1]Sheet4!A:B,2,FALSE)</f>
        <v>7734</v>
      </c>
      <c r="D382" s="14">
        <v>1413.9</v>
      </c>
      <c r="E382" s="8">
        <v>1</v>
      </c>
      <c r="F382" s="5">
        <v>2</v>
      </c>
      <c r="G382" s="5">
        <v>1</v>
      </c>
      <c r="H382" s="5">
        <v>3</v>
      </c>
      <c r="I382" s="6"/>
      <c r="J382" s="6"/>
      <c r="K382" s="6"/>
      <c r="L382" s="6"/>
      <c r="M382" s="6"/>
      <c r="N382" s="6"/>
      <c r="O382" s="5">
        <v>1</v>
      </c>
      <c r="P382" s="5">
        <v>1</v>
      </c>
      <c r="Q382" s="5">
        <v>1</v>
      </c>
      <c r="R382" s="5">
        <v>1</v>
      </c>
      <c r="S382" s="6"/>
      <c r="T382" s="6"/>
      <c r="U382" s="6"/>
      <c r="V382" s="6"/>
      <c r="W382" s="5">
        <v>4</v>
      </c>
      <c r="X382" s="5">
        <v>7</v>
      </c>
      <c r="Y382" s="5">
        <v>3</v>
      </c>
      <c r="Z382" s="5">
        <v>1</v>
      </c>
    </row>
    <row r="383" spans="1:26" ht="15" customHeight="1">
      <c r="A383" s="31"/>
      <c r="B383" s="3" t="s">
        <v>463</v>
      </c>
      <c r="C383" s="18">
        <f>VLOOKUP(B383,[1]Sheet4!A:B,2,FALSE)</f>
        <v>1080</v>
      </c>
      <c r="D383" s="8">
        <v>8.8000000000000007</v>
      </c>
      <c r="E383" s="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5">
        <v>0</v>
      </c>
      <c r="X383" s="5">
        <v>0</v>
      </c>
      <c r="Y383" s="5">
        <v>1</v>
      </c>
      <c r="Z383" s="5">
        <v>1</v>
      </c>
    </row>
    <row r="384" spans="1:26" ht="15" customHeight="1">
      <c r="A384" s="31" t="s">
        <v>464</v>
      </c>
      <c r="B384" s="3" t="s">
        <v>465</v>
      </c>
      <c r="C384" s="18">
        <f>VLOOKUP(B384,[1]Sheet4!A:B,2,FALSE)</f>
        <v>998</v>
      </c>
      <c r="D384" s="8">
        <v>8.9</v>
      </c>
      <c r="E384" s="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5">
        <v>0</v>
      </c>
      <c r="X384" s="5">
        <v>0</v>
      </c>
      <c r="Y384" s="5">
        <v>0</v>
      </c>
      <c r="Z384" s="5">
        <v>1</v>
      </c>
    </row>
    <row r="385" spans="1:26" ht="15" customHeight="1">
      <c r="A385" s="31"/>
      <c r="B385" s="3" t="s">
        <v>466</v>
      </c>
      <c r="C385" s="18">
        <f>VLOOKUP(B385,[1]Sheet4!A:B,2,FALSE)</f>
        <v>746</v>
      </c>
      <c r="D385" s="8">
        <v>8.8000000000000007</v>
      </c>
      <c r="E385" s="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5">
        <v>0</v>
      </c>
      <c r="X385" s="5">
        <v>0</v>
      </c>
      <c r="Y385" s="5">
        <v>2</v>
      </c>
      <c r="Z385" s="5" t="s">
        <v>24</v>
      </c>
    </row>
    <row r="386" spans="1:26" ht="15" customHeight="1">
      <c r="A386" s="31"/>
      <c r="B386" s="3" t="s">
        <v>467</v>
      </c>
      <c r="C386" s="18">
        <f>VLOOKUP(B386,[1]Sheet4!A:B,2,FALSE)</f>
        <v>724</v>
      </c>
      <c r="D386" s="8">
        <v>9.1999999999999993</v>
      </c>
      <c r="E386" s="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5">
        <v>0</v>
      </c>
      <c r="X386" s="5">
        <v>0</v>
      </c>
      <c r="Y386" s="5">
        <v>1</v>
      </c>
      <c r="Z386" s="5">
        <v>1</v>
      </c>
    </row>
    <row r="387" spans="1:26" ht="15" customHeight="1">
      <c r="A387" s="31"/>
      <c r="B387" s="3" t="s">
        <v>468</v>
      </c>
      <c r="C387" s="18">
        <f>VLOOKUP(B387,[1]Sheet4!A:B,2,FALSE)</f>
        <v>662</v>
      </c>
      <c r="D387" s="8">
        <v>4.3</v>
      </c>
      <c r="E387" s="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5">
        <v>0</v>
      </c>
      <c r="X387" s="5">
        <v>0</v>
      </c>
      <c r="Y387" s="5">
        <v>0</v>
      </c>
      <c r="Z387" s="5">
        <v>1</v>
      </c>
    </row>
    <row r="388" spans="1:26" ht="15" customHeight="1">
      <c r="A388" s="31"/>
      <c r="B388" s="7" t="s">
        <v>469</v>
      </c>
      <c r="C388" s="18">
        <f>VLOOKUP(B388,[1]Sheet4!A:B,2,FALSE)</f>
        <v>2377</v>
      </c>
      <c r="D388" s="8">
        <v>404</v>
      </c>
      <c r="E388" s="3"/>
      <c r="F388" s="5">
        <v>1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5">
        <v>0</v>
      </c>
      <c r="X388" s="5">
        <v>1</v>
      </c>
      <c r="Y388" s="5">
        <v>1</v>
      </c>
      <c r="Z388" s="5">
        <v>1</v>
      </c>
    </row>
    <row r="389" spans="1:26" ht="15" customHeight="1">
      <c r="A389" s="31"/>
      <c r="B389" s="3" t="s">
        <v>470</v>
      </c>
      <c r="C389" s="18">
        <f>VLOOKUP(B389,[1]Sheet4!A:B,2,FALSE)</f>
        <v>926</v>
      </c>
      <c r="D389" s="8">
        <v>11</v>
      </c>
      <c r="E389" s="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5">
        <v>0</v>
      </c>
      <c r="X389" s="5">
        <v>0</v>
      </c>
      <c r="Y389" s="5">
        <v>0</v>
      </c>
      <c r="Z389" s="5">
        <v>1</v>
      </c>
    </row>
    <row r="390" spans="1:26" ht="15" customHeight="1">
      <c r="A390" s="31" t="s">
        <v>471</v>
      </c>
      <c r="B390" s="3" t="s">
        <v>472</v>
      </c>
      <c r="C390" s="18">
        <f>VLOOKUP(B390,[1]Sheet4!A:B,2,FALSE)</f>
        <v>3100</v>
      </c>
      <c r="D390" s="8">
        <v>42.7</v>
      </c>
      <c r="E390" s="3"/>
      <c r="F390" s="5">
        <v>1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5">
        <v>0</v>
      </c>
      <c r="X390" s="5">
        <v>1</v>
      </c>
      <c r="Y390" s="5">
        <v>0</v>
      </c>
      <c r="Z390" s="5">
        <v>1</v>
      </c>
    </row>
    <row r="391" spans="1:26" ht="15" customHeight="1">
      <c r="A391" s="31"/>
      <c r="B391" s="3" t="s">
        <v>473</v>
      </c>
      <c r="C391" s="18">
        <f>VLOOKUP(B391,[1]Sheet4!A:B,2,FALSE)</f>
        <v>833</v>
      </c>
      <c r="D391" s="8">
        <v>11.8</v>
      </c>
      <c r="E391" s="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5">
        <v>0</v>
      </c>
      <c r="X391" s="5">
        <v>0</v>
      </c>
      <c r="Y391" s="5">
        <v>1</v>
      </c>
      <c r="Z391" s="5" t="s">
        <v>24</v>
      </c>
    </row>
    <row r="392" spans="1:26" ht="15" customHeight="1">
      <c r="A392" s="31"/>
      <c r="B392" s="3" t="s">
        <v>474</v>
      </c>
      <c r="C392" s="18">
        <f>VLOOKUP(B392,[1]Sheet4!A:B,2,FALSE)</f>
        <v>4570</v>
      </c>
      <c r="D392" s="8">
        <v>45.3</v>
      </c>
      <c r="E392" s="3"/>
      <c r="F392" s="6"/>
      <c r="G392" s="6"/>
      <c r="H392" s="5">
        <v>1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5">
        <v>0</v>
      </c>
      <c r="X392" s="5">
        <v>1</v>
      </c>
      <c r="Y392" s="5">
        <v>2</v>
      </c>
      <c r="Z392" s="5">
        <v>1</v>
      </c>
    </row>
    <row r="393" spans="1:26" ht="15" customHeight="1">
      <c r="A393" s="31"/>
      <c r="B393" s="3" t="s">
        <v>475</v>
      </c>
      <c r="C393" s="18">
        <f>VLOOKUP(B393,[1]Sheet4!A:B,2,FALSE)</f>
        <v>670</v>
      </c>
      <c r="D393" s="8">
        <v>11.3</v>
      </c>
      <c r="E393" s="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5">
        <v>0</v>
      </c>
      <c r="X393" s="5">
        <v>0</v>
      </c>
      <c r="Y393" s="5">
        <v>3</v>
      </c>
      <c r="Z393" s="5">
        <v>1</v>
      </c>
    </row>
    <row r="394" spans="1:26" ht="15" customHeight="1">
      <c r="A394" s="31" t="s">
        <v>476</v>
      </c>
      <c r="B394" s="3" t="s">
        <v>477</v>
      </c>
      <c r="C394" s="18">
        <f>VLOOKUP(B394,[1]Sheet4!A:B,2,FALSE)</f>
        <v>956</v>
      </c>
      <c r="D394" s="8">
        <v>6.1</v>
      </c>
      <c r="E394" s="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5">
        <v>0</v>
      </c>
      <c r="X394" s="5">
        <v>0</v>
      </c>
      <c r="Y394" s="5">
        <v>0</v>
      </c>
      <c r="Z394" s="5">
        <v>1</v>
      </c>
    </row>
    <row r="395" spans="1:26" ht="15" customHeight="1">
      <c r="A395" s="31"/>
      <c r="B395" s="3" t="s">
        <v>478</v>
      </c>
      <c r="C395" s="18">
        <f>VLOOKUP(B395,[1]Sheet4!A:B,2,FALSE)</f>
        <v>2968</v>
      </c>
      <c r="D395" s="8">
        <v>19.600000000000001</v>
      </c>
      <c r="E395" s="3"/>
      <c r="F395" s="5">
        <v>1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5">
        <v>0</v>
      </c>
      <c r="X395" s="5">
        <v>1</v>
      </c>
      <c r="Y395" s="5">
        <v>3</v>
      </c>
      <c r="Z395" s="5">
        <v>1</v>
      </c>
    </row>
    <row r="396" spans="1:26" ht="15" customHeight="1">
      <c r="A396" s="31" t="s">
        <v>479</v>
      </c>
      <c r="B396" s="9" t="s">
        <v>480</v>
      </c>
      <c r="C396" s="20">
        <f>VLOOKUP(B396,[1]Sheet4!A:B,2,FALSE)</f>
        <v>1222</v>
      </c>
      <c r="D396" s="10">
        <v>17.8</v>
      </c>
      <c r="E396" s="9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2">
        <v>0</v>
      </c>
      <c r="X396" s="12">
        <v>0</v>
      </c>
      <c r="Y396" s="12">
        <v>0</v>
      </c>
      <c r="Z396" s="12" t="s">
        <v>24</v>
      </c>
    </row>
    <row r="397" spans="1:26" ht="15" customHeight="1">
      <c r="A397" s="31"/>
      <c r="B397" s="3" t="s">
        <v>481</v>
      </c>
      <c r="C397" s="18">
        <f>VLOOKUP(B397,[1]Sheet4!A:B,2,FALSE)</f>
        <v>718</v>
      </c>
      <c r="D397" s="8">
        <v>13.8</v>
      </c>
      <c r="E397" s="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5">
        <v>0</v>
      </c>
      <c r="X397" s="5">
        <v>0</v>
      </c>
      <c r="Y397" s="5">
        <v>0</v>
      </c>
      <c r="Z397" s="5">
        <v>1</v>
      </c>
    </row>
    <row r="398" spans="1:26" ht="15" customHeight="1">
      <c r="A398" s="31"/>
      <c r="B398" s="3" t="s">
        <v>482</v>
      </c>
      <c r="C398" s="18">
        <f>VLOOKUP(B398,[1]Sheet4!A:B,2,FALSE)</f>
        <v>1379</v>
      </c>
      <c r="D398" s="8">
        <v>9.1999999999999993</v>
      </c>
      <c r="E398" s="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5">
        <v>0</v>
      </c>
      <c r="X398" s="5">
        <v>0</v>
      </c>
      <c r="Y398" s="5">
        <v>0</v>
      </c>
      <c r="Z398" s="5">
        <v>1</v>
      </c>
    </row>
    <row r="399" spans="1:26" ht="15" customHeight="1">
      <c r="A399" s="31"/>
      <c r="B399" s="9" t="s">
        <v>483</v>
      </c>
      <c r="C399" s="20">
        <f>VLOOKUP(B399,[1]Sheet4!A:B,2,FALSE)</f>
        <v>1085</v>
      </c>
      <c r="D399" s="10">
        <v>10.4</v>
      </c>
      <c r="E399" s="9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2">
        <v>0</v>
      </c>
      <c r="X399" s="12">
        <v>0</v>
      </c>
      <c r="Y399" s="12">
        <v>0</v>
      </c>
      <c r="Z399" s="12" t="s">
        <v>24</v>
      </c>
    </row>
    <row r="400" spans="1:26" ht="15" customHeight="1">
      <c r="A400" s="31"/>
      <c r="B400" s="3" t="s">
        <v>484</v>
      </c>
      <c r="C400" s="18">
        <f>VLOOKUP(B400,[1]Sheet4!A:B,2,FALSE)</f>
        <v>954</v>
      </c>
      <c r="D400" s="8">
        <v>7</v>
      </c>
      <c r="E400" s="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5">
        <v>0</v>
      </c>
      <c r="X400" s="5">
        <v>0</v>
      </c>
      <c r="Y400" s="5">
        <v>0</v>
      </c>
      <c r="Z400" s="5">
        <v>1</v>
      </c>
    </row>
    <row r="401" spans="1:26" ht="15" customHeight="1">
      <c r="A401" s="31"/>
      <c r="B401" s="3" t="s">
        <v>485</v>
      </c>
      <c r="C401" s="18">
        <f>VLOOKUP(B401,[1]Sheet4!A:B,2,FALSE)</f>
        <v>1040</v>
      </c>
      <c r="D401" s="8">
        <v>5.5</v>
      </c>
      <c r="E401" s="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5">
        <v>0</v>
      </c>
      <c r="X401" s="5">
        <v>0</v>
      </c>
      <c r="Y401" s="5">
        <v>0</v>
      </c>
      <c r="Z401" s="5">
        <v>1</v>
      </c>
    </row>
    <row r="402" spans="1:26" ht="15" customHeight="1">
      <c r="A402" s="31"/>
      <c r="B402" s="3" t="s">
        <v>486</v>
      </c>
      <c r="C402" s="18">
        <f>VLOOKUP(B402,[1]Sheet4!A:B,2,FALSE)</f>
        <v>2058</v>
      </c>
      <c r="D402" s="8">
        <v>27</v>
      </c>
      <c r="E402" s="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5">
        <v>0</v>
      </c>
      <c r="X402" s="5">
        <v>0</v>
      </c>
      <c r="Y402" s="5">
        <v>1</v>
      </c>
      <c r="Z402" s="5">
        <v>1</v>
      </c>
    </row>
    <row r="403" spans="1:26" ht="15" customHeight="1">
      <c r="A403" s="31"/>
      <c r="B403" s="3" t="s">
        <v>487</v>
      </c>
      <c r="C403" s="18">
        <f>VLOOKUP(B403,[1]Sheet4!A:B,2,FALSE)</f>
        <v>834</v>
      </c>
      <c r="D403" s="8">
        <v>10.1</v>
      </c>
      <c r="E403" s="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5">
        <v>0</v>
      </c>
      <c r="X403" s="5">
        <v>0</v>
      </c>
      <c r="Y403" s="5">
        <v>0</v>
      </c>
      <c r="Z403" s="5">
        <v>1</v>
      </c>
    </row>
    <row r="404" spans="1:26" ht="15" customHeight="1">
      <c r="A404" s="31"/>
      <c r="B404" s="3" t="s">
        <v>488</v>
      </c>
      <c r="C404" s="18">
        <f>VLOOKUP(B404,[1]Sheet4!A:B,2,FALSE)</f>
        <v>582</v>
      </c>
      <c r="D404" s="8">
        <v>10</v>
      </c>
      <c r="E404" s="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5">
        <v>0</v>
      </c>
      <c r="X404" s="5">
        <v>0</v>
      </c>
      <c r="Y404" s="5">
        <v>2</v>
      </c>
      <c r="Z404" s="5" t="s">
        <v>24</v>
      </c>
    </row>
    <row r="405" spans="1:26" ht="15" customHeight="1">
      <c r="A405" s="31"/>
      <c r="B405" s="3" t="s">
        <v>489</v>
      </c>
      <c r="C405" s="18">
        <f>VLOOKUP(B405,[1]Sheet4!A:B,2,FALSE)</f>
        <v>1338</v>
      </c>
      <c r="D405" s="8">
        <v>7.9</v>
      </c>
      <c r="E405" s="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5">
        <v>0</v>
      </c>
      <c r="X405" s="5">
        <v>0</v>
      </c>
      <c r="Y405" s="5">
        <v>1</v>
      </c>
      <c r="Z405" s="5">
        <v>1</v>
      </c>
    </row>
    <row r="406" spans="1:26" ht="15" customHeight="1">
      <c r="A406" s="31"/>
      <c r="B406" s="3" t="s">
        <v>490</v>
      </c>
      <c r="C406" s="18">
        <f>VLOOKUP(B406,[1]Sheet4!A:B,2,FALSE)</f>
        <v>781</v>
      </c>
      <c r="D406" s="8">
        <v>12.1</v>
      </c>
      <c r="E406" s="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5">
        <v>0</v>
      </c>
      <c r="X406" s="5">
        <v>0</v>
      </c>
      <c r="Y406" s="5">
        <v>0</v>
      </c>
      <c r="Z406" s="5">
        <v>1</v>
      </c>
    </row>
    <row r="407" spans="1:26" ht="15" customHeight="1">
      <c r="A407" s="31"/>
      <c r="B407" s="3" t="s">
        <v>491</v>
      </c>
      <c r="C407" s="18">
        <f>VLOOKUP(B407,[1]Sheet4!A:B,2,FALSE)</f>
        <v>1061</v>
      </c>
      <c r="D407" s="8">
        <v>14.3</v>
      </c>
      <c r="E407" s="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5">
        <v>0</v>
      </c>
      <c r="X407" s="5">
        <v>0</v>
      </c>
      <c r="Y407" s="5">
        <v>0</v>
      </c>
      <c r="Z407" s="5">
        <v>1</v>
      </c>
    </row>
    <row r="408" spans="1:26" ht="15" customHeight="1">
      <c r="A408" s="31"/>
      <c r="B408" s="3" t="s">
        <v>492</v>
      </c>
      <c r="C408" s="18">
        <f>VLOOKUP(B408,[1]Sheet4!A:B,2,FALSE)</f>
        <v>692</v>
      </c>
      <c r="D408" s="8">
        <v>4.2</v>
      </c>
      <c r="E408" s="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5">
        <v>0</v>
      </c>
      <c r="X408" s="5">
        <v>0</v>
      </c>
      <c r="Y408" s="5">
        <v>0</v>
      </c>
      <c r="Z408" s="5">
        <v>1</v>
      </c>
    </row>
    <row r="409" spans="1:26" ht="15" customHeight="1">
      <c r="A409" s="31"/>
      <c r="B409" s="3" t="s">
        <v>493</v>
      </c>
      <c r="C409" s="18">
        <f>VLOOKUP(B409,[1]Sheet4!A:B,2,FALSE)</f>
        <v>3193</v>
      </c>
      <c r="D409" s="8">
        <v>35.9</v>
      </c>
      <c r="E409" s="3"/>
      <c r="F409" s="5">
        <v>1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5">
        <v>0</v>
      </c>
      <c r="X409" s="5">
        <v>1</v>
      </c>
      <c r="Y409" s="5">
        <v>3</v>
      </c>
      <c r="Z409" s="5">
        <v>1</v>
      </c>
    </row>
    <row r="410" spans="1:26" ht="15" customHeight="1">
      <c r="A410" s="31"/>
      <c r="B410" s="3" t="s">
        <v>494</v>
      </c>
      <c r="C410" s="18">
        <f>VLOOKUP(B410,[1]Sheet4!A:B,2,FALSE)</f>
        <v>551</v>
      </c>
      <c r="D410" s="8">
        <v>4</v>
      </c>
      <c r="E410" s="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5">
        <v>0</v>
      </c>
      <c r="X410" s="5">
        <v>0</v>
      </c>
      <c r="Y410" s="5">
        <v>0</v>
      </c>
      <c r="Z410" s="5">
        <v>1</v>
      </c>
    </row>
    <row r="411" spans="1:26" ht="15" customHeight="1">
      <c r="A411" s="31"/>
      <c r="B411" s="3" t="s">
        <v>495</v>
      </c>
      <c r="C411" s="18">
        <f>VLOOKUP(B411,[1]Sheet4!A:B,2,FALSE)</f>
        <v>1281</v>
      </c>
      <c r="D411" s="8">
        <v>8.1999999999999993</v>
      </c>
      <c r="E411" s="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5">
        <v>0</v>
      </c>
      <c r="X411" s="5">
        <v>0</v>
      </c>
      <c r="Y411" s="5">
        <v>0</v>
      </c>
      <c r="Z411" s="5">
        <v>1</v>
      </c>
    </row>
    <row r="412" spans="1:26" ht="15" customHeight="1">
      <c r="A412" s="31"/>
      <c r="B412" s="9" t="s">
        <v>496</v>
      </c>
      <c r="C412" s="20">
        <f>VLOOKUP(B412,[1]Sheet4!A:B,2,FALSE)</f>
        <v>2066</v>
      </c>
      <c r="D412" s="10">
        <v>25.8</v>
      </c>
      <c r="E412" s="9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2">
        <v>0</v>
      </c>
      <c r="X412" s="12">
        <v>0</v>
      </c>
      <c r="Y412" s="12">
        <v>0</v>
      </c>
      <c r="Z412" s="12" t="s">
        <v>24</v>
      </c>
    </row>
    <row r="413" spans="1:26" ht="15" customHeight="1">
      <c r="A413" s="31"/>
      <c r="B413" s="9" t="s">
        <v>497</v>
      </c>
      <c r="C413" s="20">
        <f>VLOOKUP(B413,[1]Sheet4!A:B,2,FALSE)</f>
        <v>1054</v>
      </c>
      <c r="D413" s="10">
        <v>21.8</v>
      </c>
      <c r="E413" s="9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2">
        <v>0</v>
      </c>
      <c r="X413" s="12">
        <v>0</v>
      </c>
      <c r="Y413" s="12">
        <v>0</v>
      </c>
      <c r="Z413" s="12">
        <v>0</v>
      </c>
    </row>
    <row r="414" spans="1:26" ht="15" customHeight="1">
      <c r="A414" s="31"/>
      <c r="B414" s="3" t="s">
        <v>498</v>
      </c>
      <c r="C414" s="18">
        <f>VLOOKUP(B414,[1]Sheet4!A:B,2,FALSE)</f>
        <v>486</v>
      </c>
      <c r="D414" s="8">
        <v>6</v>
      </c>
      <c r="E414" s="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5">
        <v>0</v>
      </c>
      <c r="X414" s="5">
        <v>0</v>
      </c>
      <c r="Y414" s="5">
        <v>0</v>
      </c>
      <c r="Z414" s="5">
        <v>1</v>
      </c>
    </row>
    <row r="415" spans="1:26" ht="15" customHeight="1">
      <c r="A415" s="31"/>
      <c r="B415" s="3" t="s">
        <v>499</v>
      </c>
      <c r="C415" s="18">
        <f>VLOOKUP(B415,[1]Sheet4!A:B,2,FALSE)</f>
        <v>867</v>
      </c>
      <c r="D415" s="8">
        <v>10.5</v>
      </c>
      <c r="E415" s="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5">
        <v>0</v>
      </c>
      <c r="X415" s="5">
        <v>0</v>
      </c>
      <c r="Y415" s="5">
        <v>0</v>
      </c>
      <c r="Z415" s="5">
        <v>1</v>
      </c>
    </row>
    <row r="416" spans="1:26" ht="15" customHeight="1">
      <c r="A416" s="31"/>
      <c r="B416" s="3" t="s">
        <v>500</v>
      </c>
      <c r="C416" s="18">
        <f>VLOOKUP(B416,[1]Sheet4!A:B,2,FALSE)</f>
        <v>1512</v>
      </c>
      <c r="D416" s="8">
        <v>16.399999999999999</v>
      </c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5">
        <v>0</v>
      </c>
      <c r="X416" s="5">
        <v>0</v>
      </c>
      <c r="Y416" s="5">
        <v>0</v>
      </c>
      <c r="Z416" s="5">
        <v>1</v>
      </c>
    </row>
    <row r="417" spans="1:26" ht="15" customHeight="1">
      <c r="A417" s="31"/>
      <c r="B417" s="3" t="s">
        <v>501</v>
      </c>
      <c r="C417" s="18">
        <f>VLOOKUP(B417,[1]Sheet4!A:B,2,FALSE)</f>
        <v>3042</v>
      </c>
      <c r="D417" s="8">
        <v>15.7</v>
      </c>
      <c r="E417" s="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5">
        <v>0</v>
      </c>
      <c r="X417" s="5">
        <v>0</v>
      </c>
      <c r="Y417" s="5">
        <v>0</v>
      </c>
      <c r="Z417" s="5">
        <v>1</v>
      </c>
    </row>
    <row r="418" spans="1:26" ht="15" customHeight="1">
      <c r="A418" s="31"/>
      <c r="B418" s="9" t="s">
        <v>502</v>
      </c>
      <c r="C418" s="20">
        <f>VLOOKUP(B418,[1]Sheet4!A:B,2,FALSE)</f>
        <v>727</v>
      </c>
      <c r="D418" s="10">
        <v>11.8</v>
      </c>
      <c r="E418" s="9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2">
        <v>0</v>
      </c>
      <c r="X418" s="12">
        <v>0</v>
      </c>
      <c r="Y418" s="12">
        <v>0</v>
      </c>
      <c r="Z418" s="12" t="s">
        <v>24</v>
      </c>
    </row>
    <row r="419" spans="1:26" ht="15" customHeight="1">
      <c r="A419" s="31"/>
      <c r="B419" s="3" t="s">
        <v>503</v>
      </c>
      <c r="C419" s="18">
        <f>VLOOKUP(B419,[1]Sheet4!A:B,2,FALSE)</f>
        <v>886</v>
      </c>
      <c r="D419" s="8">
        <v>23.4</v>
      </c>
      <c r="E419" s="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5">
        <v>0</v>
      </c>
      <c r="X419" s="5">
        <v>0</v>
      </c>
      <c r="Y419" s="5">
        <v>0</v>
      </c>
      <c r="Z419" s="5">
        <v>1</v>
      </c>
    </row>
    <row r="420" spans="1:26" ht="15" customHeight="1">
      <c r="A420" s="31"/>
      <c r="B420" s="3" t="s">
        <v>504</v>
      </c>
      <c r="C420" s="18">
        <f>VLOOKUP(B420,[1]Sheet4!A:B,2,FALSE)</f>
        <v>1755</v>
      </c>
      <c r="D420" s="8">
        <v>25.2</v>
      </c>
      <c r="E420" s="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5">
        <v>0</v>
      </c>
      <c r="X420" s="5">
        <v>0</v>
      </c>
      <c r="Y420" s="5">
        <v>0</v>
      </c>
      <c r="Z420" s="5">
        <v>1</v>
      </c>
    </row>
    <row r="421" spans="1:26" ht="15" customHeight="1">
      <c r="A421" s="31" t="s">
        <v>505</v>
      </c>
      <c r="B421" s="3" t="s">
        <v>506</v>
      </c>
      <c r="C421" s="18">
        <f>VLOOKUP(B421,[1]Sheet4!A:B,2,FALSE)</f>
        <v>926</v>
      </c>
      <c r="D421" s="8">
        <v>11.3</v>
      </c>
      <c r="E421" s="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5">
        <v>0</v>
      </c>
      <c r="X421" s="5">
        <v>0</v>
      </c>
      <c r="Y421" s="5">
        <v>0</v>
      </c>
      <c r="Z421" s="5">
        <v>1</v>
      </c>
    </row>
    <row r="422" spans="1:26" ht="15" customHeight="1">
      <c r="A422" s="31"/>
      <c r="B422" s="3" t="s">
        <v>507</v>
      </c>
      <c r="C422" s="18">
        <f>VLOOKUP(B422,[1]Sheet4!A:B,2,FALSE)</f>
        <v>1488</v>
      </c>
      <c r="D422" s="8">
        <v>13.7</v>
      </c>
      <c r="E422" s="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>
        <v>1</v>
      </c>
      <c r="S422" s="6"/>
      <c r="T422" s="6"/>
      <c r="U422" s="6"/>
      <c r="V422" s="6"/>
      <c r="W422" s="5">
        <v>0</v>
      </c>
      <c r="X422" s="5">
        <v>1</v>
      </c>
      <c r="Y422" s="5">
        <v>2</v>
      </c>
      <c r="Z422" s="5">
        <v>1</v>
      </c>
    </row>
    <row r="423" spans="1:26" ht="15" customHeight="1">
      <c r="A423" s="31"/>
      <c r="B423" s="3" t="s">
        <v>508</v>
      </c>
      <c r="C423" s="18">
        <f>VLOOKUP(B423,[1]Sheet4!A:B,2,FALSE)</f>
        <v>1652</v>
      </c>
      <c r="D423" s="8">
        <v>8</v>
      </c>
      <c r="E423" s="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5">
        <v>0</v>
      </c>
      <c r="X423" s="5">
        <v>0</v>
      </c>
      <c r="Y423" s="5">
        <v>0</v>
      </c>
      <c r="Z423" s="5">
        <v>1</v>
      </c>
    </row>
    <row r="424" spans="1:26" ht="15" customHeight="1">
      <c r="A424" s="31"/>
      <c r="B424" s="9" t="s">
        <v>509</v>
      </c>
      <c r="C424" s="20">
        <f>VLOOKUP(B424,[1]Sheet4!A:B,2,FALSE)</f>
        <v>499</v>
      </c>
      <c r="D424" s="10">
        <v>7.1</v>
      </c>
      <c r="E424" s="9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2">
        <v>0</v>
      </c>
      <c r="X424" s="12">
        <v>0</v>
      </c>
      <c r="Y424" s="12">
        <v>0</v>
      </c>
      <c r="Z424" s="12" t="s">
        <v>24</v>
      </c>
    </row>
    <row r="425" spans="1:26" ht="15" customHeight="1">
      <c r="A425" s="31"/>
      <c r="B425" s="9" t="s">
        <v>510</v>
      </c>
      <c r="C425" s="20">
        <f>VLOOKUP(B425,[1]Sheet4!A:B,2,FALSE)</f>
        <v>606</v>
      </c>
      <c r="D425" s="10">
        <v>6.3</v>
      </c>
      <c r="E425" s="9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2">
        <v>0</v>
      </c>
      <c r="X425" s="12">
        <v>0</v>
      </c>
      <c r="Y425" s="12">
        <v>0</v>
      </c>
      <c r="Z425" s="12" t="s">
        <v>24</v>
      </c>
    </row>
    <row r="426" spans="1:26" ht="15" customHeight="1">
      <c r="A426" s="31"/>
      <c r="B426" s="3" t="s">
        <v>511</v>
      </c>
      <c r="C426" s="18">
        <f>VLOOKUP(B426,[1]Sheet4!A:B,2,FALSE)</f>
        <v>856</v>
      </c>
      <c r="D426" s="8">
        <v>12.7</v>
      </c>
      <c r="E426" s="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5">
        <v>0</v>
      </c>
      <c r="X426" s="5">
        <v>0</v>
      </c>
      <c r="Y426" s="5">
        <v>0</v>
      </c>
      <c r="Z426" s="5">
        <v>1</v>
      </c>
    </row>
    <row r="427" spans="1:26" ht="15" customHeight="1">
      <c r="A427" s="3" t="s">
        <v>512</v>
      </c>
      <c r="B427" s="3"/>
      <c r="C427" s="18">
        <v>4408</v>
      </c>
      <c r="D427" s="4">
        <v>22</v>
      </c>
      <c r="E427" s="3"/>
      <c r="F427" s="5">
        <v>1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5">
        <v>0</v>
      </c>
      <c r="X427" s="5">
        <v>1</v>
      </c>
      <c r="Y427" s="5">
        <v>2</v>
      </c>
      <c r="Z427" s="5">
        <v>1</v>
      </c>
    </row>
    <row r="428" spans="1:26" ht="15" customHeight="1">
      <c r="A428" s="3" t="s">
        <v>513</v>
      </c>
      <c r="B428" s="3"/>
      <c r="C428" s="18">
        <v>7103</v>
      </c>
      <c r="D428" s="4">
        <v>21.9</v>
      </c>
      <c r="E428" s="3"/>
      <c r="F428" s="5">
        <v>1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>
        <v>1</v>
      </c>
      <c r="S428" s="6"/>
      <c r="T428" s="6"/>
      <c r="U428" s="6"/>
      <c r="V428" s="6"/>
      <c r="W428" s="5">
        <v>0</v>
      </c>
      <c r="X428" s="5">
        <v>2</v>
      </c>
      <c r="Y428" s="5">
        <v>2</v>
      </c>
      <c r="Z428" s="5">
        <v>1</v>
      </c>
    </row>
    <row r="429" spans="1:26" ht="15" customHeight="1">
      <c r="A429" s="31" t="s">
        <v>514</v>
      </c>
      <c r="B429" s="3" t="s">
        <v>515</v>
      </c>
      <c r="C429" s="18">
        <f>VLOOKUP(B429,[1]Sheet4!A:B,2,FALSE)</f>
        <v>742</v>
      </c>
      <c r="D429" s="4">
        <v>3.5</v>
      </c>
      <c r="E429" s="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5">
        <v>0</v>
      </c>
      <c r="X429" s="5">
        <v>0</v>
      </c>
      <c r="Y429" s="5">
        <v>0</v>
      </c>
      <c r="Z429" s="5">
        <v>1</v>
      </c>
    </row>
    <row r="430" spans="1:26" ht="15" customHeight="1">
      <c r="A430" s="31"/>
      <c r="B430" s="3" t="s">
        <v>516</v>
      </c>
      <c r="C430" s="18">
        <f>VLOOKUP(B430,[1]Sheet4!A:B,2,FALSE)</f>
        <v>1232</v>
      </c>
      <c r="D430" s="8">
        <v>5.2</v>
      </c>
      <c r="E430" s="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5">
        <v>0</v>
      </c>
      <c r="X430" s="5">
        <v>0</v>
      </c>
      <c r="Y430" s="5">
        <v>1</v>
      </c>
      <c r="Z430" s="5">
        <v>1</v>
      </c>
    </row>
    <row r="431" spans="1:26" ht="15" customHeight="1">
      <c r="A431" s="31" t="s">
        <v>517</v>
      </c>
      <c r="B431" s="3" t="s">
        <v>518</v>
      </c>
      <c r="C431" s="18">
        <f>VLOOKUP(B431,[1]Sheet4!A:B,2,FALSE)</f>
        <v>1005</v>
      </c>
      <c r="D431" s="8">
        <v>5.0999999999999996</v>
      </c>
      <c r="E431" s="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5">
        <v>0</v>
      </c>
      <c r="X431" s="5">
        <v>0</v>
      </c>
      <c r="Y431" s="5">
        <v>0</v>
      </c>
      <c r="Z431" s="5">
        <v>1</v>
      </c>
    </row>
    <row r="432" spans="1:26" ht="15" customHeight="1">
      <c r="A432" s="31"/>
      <c r="B432" s="3" t="s">
        <v>519</v>
      </c>
      <c r="C432" s="18">
        <f>VLOOKUP(B432,[1]Sheet4!A:B,2,FALSE)</f>
        <v>1604</v>
      </c>
      <c r="D432" s="8">
        <v>5</v>
      </c>
      <c r="E432" s="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>
        <v>1</v>
      </c>
      <c r="Q432" s="6"/>
      <c r="R432" s="6"/>
      <c r="S432" s="6"/>
      <c r="T432" s="6"/>
      <c r="U432" s="6"/>
      <c r="V432" s="6"/>
      <c r="W432" s="5">
        <v>0</v>
      </c>
      <c r="X432" s="5">
        <v>1</v>
      </c>
      <c r="Y432" s="5">
        <v>1</v>
      </c>
      <c r="Z432" s="5">
        <v>1</v>
      </c>
    </row>
    <row r="433" spans="1:26" ht="15" customHeight="1">
      <c r="A433" s="31" t="s">
        <v>520</v>
      </c>
      <c r="B433" s="9" t="s">
        <v>521</v>
      </c>
      <c r="C433" s="20">
        <f>VLOOKUP(B433,[1]Sheet4!A:B,2,FALSE)</f>
        <v>267</v>
      </c>
      <c r="D433" s="10">
        <v>4</v>
      </c>
      <c r="E433" s="9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2">
        <v>0</v>
      </c>
      <c r="X433" s="12">
        <v>0</v>
      </c>
      <c r="Y433" s="12">
        <v>0</v>
      </c>
      <c r="Z433" s="12" t="s">
        <v>24</v>
      </c>
    </row>
    <row r="434" spans="1:26" ht="15" customHeight="1">
      <c r="A434" s="31"/>
      <c r="B434" s="9" t="s">
        <v>522</v>
      </c>
      <c r="C434" s="20">
        <f>VLOOKUP(B434,[1]Sheet4!A:B,2,FALSE)</f>
        <v>1439</v>
      </c>
      <c r="D434" s="10">
        <v>11.8</v>
      </c>
      <c r="E434" s="9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2">
        <v>0</v>
      </c>
      <c r="X434" s="12">
        <v>0</v>
      </c>
      <c r="Y434" s="12">
        <v>0</v>
      </c>
      <c r="Z434" s="12" t="s">
        <v>24</v>
      </c>
    </row>
    <row r="435" spans="1:26" ht="15" customHeight="1">
      <c r="A435" s="31"/>
      <c r="B435" s="3" t="s">
        <v>523</v>
      </c>
      <c r="C435" s="18">
        <f>VLOOKUP(B435,[1]Sheet4!A:B,2,FALSE)</f>
        <v>359</v>
      </c>
      <c r="D435" s="8">
        <v>5.6</v>
      </c>
      <c r="E435" s="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5">
        <v>0</v>
      </c>
      <c r="X435" s="5">
        <v>0</v>
      </c>
      <c r="Y435" s="5">
        <v>0</v>
      </c>
      <c r="Z435" s="5">
        <v>1</v>
      </c>
    </row>
    <row r="436" spans="1:26" ht="15" customHeight="1">
      <c r="A436" s="31"/>
      <c r="B436" s="7" t="s">
        <v>524</v>
      </c>
      <c r="C436" s="18">
        <f>VLOOKUP(B436,[1]Sheet4!A:B,2,FALSE)</f>
        <v>3342</v>
      </c>
      <c r="D436" s="8">
        <v>426.4</v>
      </c>
      <c r="E436" s="8">
        <v>1</v>
      </c>
      <c r="F436" s="5">
        <v>1</v>
      </c>
      <c r="G436" s="6"/>
      <c r="H436" s="5">
        <v>1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5">
        <v>1</v>
      </c>
      <c r="X436" s="5">
        <v>2</v>
      </c>
      <c r="Y436" s="5">
        <v>2</v>
      </c>
      <c r="Z436" s="5">
        <v>1</v>
      </c>
    </row>
    <row r="437" spans="1:26" ht="15" customHeight="1">
      <c r="A437" s="31"/>
      <c r="B437" s="9" t="s">
        <v>525</v>
      </c>
      <c r="C437" s="20">
        <f>VLOOKUP(B437,[1]Sheet4!A:B,2,FALSE)</f>
        <v>639</v>
      </c>
      <c r="D437" s="10">
        <v>7.3</v>
      </c>
      <c r="E437" s="9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2">
        <v>0</v>
      </c>
      <c r="X437" s="12">
        <v>0</v>
      </c>
      <c r="Y437" s="12">
        <v>0</v>
      </c>
      <c r="Z437" s="12" t="s">
        <v>24</v>
      </c>
    </row>
    <row r="438" spans="1:26" ht="15" customHeight="1">
      <c r="A438" s="31" t="s">
        <v>526</v>
      </c>
      <c r="B438" s="3" t="s">
        <v>527</v>
      </c>
      <c r="C438" s="18">
        <f>VLOOKUP(B438,[1]Sheet4!A:B,2,FALSE)</f>
        <v>2098</v>
      </c>
      <c r="D438" s="8">
        <v>22.3</v>
      </c>
      <c r="E438" s="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>
        <v>1</v>
      </c>
      <c r="S438" s="6"/>
      <c r="T438" s="6"/>
      <c r="U438" s="6"/>
      <c r="V438" s="6"/>
      <c r="W438" s="5">
        <v>0</v>
      </c>
      <c r="X438" s="5">
        <v>1</v>
      </c>
      <c r="Y438" s="5">
        <v>1</v>
      </c>
      <c r="Z438" s="5">
        <v>1</v>
      </c>
    </row>
    <row r="439" spans="1:26" ht="15" customHeight="1">
      <c r="A439" s="31"/>
      <c r="B439" s="3" t="s">
        <v>528</v>
      </c>
      <c r="C439" s="18">
        <f>VLOOKUP(B439,[1]Sheet4!A:B,2,FALSE)</f>
        <v>939</v>
      </c>
      <c r="D439" s="8">
        <v>16.399999999999999</v>
      </c>
      <c r="E439" s="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5">
        <v>0</v>
      </c>
      <c r="X439" s="5">
        <v>0</v>
      </c>
      <c r="Y439" s="5">
        <v>1</v>
      </c>
      <c r="Z439" s="5">
        <v>1</v>
      </c>
    </row>
    <row r="440" spans="1:26" ht="15" customHeight="1">
      <c r="A440" s="31"/>
      <c r="B440" s="3" t="s">
        <v>529</v>
      </c>
      <c r="C440" s="18">
        <f>VLOOKUP(B440,[1]Sheet4!A:B,2,FALSE)</f>
        <v>1131</v>
      </c>
      <c r="D440" s="8">
        <v>13.9</v>
      </c>
      <c r="E440" s="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5">
        <v>0</v>
      </c>
      <c r="X440" s="5">
        <v>0</v>
      </c>
      <c r="Y440" s="5">
        <v>1</v>
      </c>
      <c r="Z440" s="5">
        <v>1</v>
      </c>
    </row>
    <row r="441" spans="1:26" ht="15" customHeight="1">
      <c r="A441" s="31" t="s">
        <v>530</v>
      </c>
      <c r="B441" s="3" t="s">
        <v>531</v>
      </c>
      <c r="C441" s="18">
        <f>VLOOKUP(B441,[1]Sheet4!A:B,2,FALSE)</f>
        <v>531</v>
      </c>
      <c r="D441" s="8">
        <v>3.5</v>
      </c>
      <c r="E441" s="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5">
        <v>0</v>
      </c>
      <c r="X441" s="5">
        <v>0</v>
      </c>
      <c r="Y441" s="5">
        <v>3</v>
      </c>
      <c r="Z441" s="5">
        <v>0</v>
      </c>
    </row>
    <row r="442" spans="1:26" ht="15" customHeight="1">
      <c r="A442" s="31"/>
      <c r="B442" s="7" t="s">
        <v>532</v>
      </c>
      <c r="C442" s="18">
        <f>VLOOKUP(B442,[1]Sheet4!A:B,2,FALSE)</f>
        <v>945</v>
      </c>
      <c r="D442" s="8">
        <v>196.2</v>
      </c>
      <c r="E442" s="3"/>
      <c r="F442" s="5">
        <v>1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5">
        <v>0</v>
      </c>
      <c r="X442" s="5">
        <v>1</v>
      </c>
      <c r="Y442" s="5">
        <v>0</v>
      </c>
      <c r="Z442" s="5">
        <v>1</v>
      </c>
    </row>
    <row r="443" spans="1:26" ht="15" customHeight="1">
      <c r="A443" s="31"/>
      <c r="B443" s="3" t="s">
        <v>533</v>
      </c>
      <c r="C443" s="18">
        <f>VLOOKUP(B443,[1]Sheet4!A:B,2,FALSE)</f>
        <v>2124</v>
      </c>
      <c r="D443" s="8">
        <v>13.6</v>
      </c>
      <c r="E443" s="3"/>
      <c r="F443" s="5">
        <v>1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5">
        <v>0</v>
      </c>
      <c r="X443" s="5">
        <v>1</v>
      </c>
      <c r="Y443" s="5">
        <v>3</v>
      </c>
      <c r="Z443" s="5">
        <v>2</v>
      </c>
    </row>
    <row r="444" spans="1:26" ht="15" customHeight="1">
      <c r="A444" s="31"/>
      <c r="B444" s="9" t="s">
        <v>534</v>
      </c>
      <c r="C444" s="20">
        <f>VLOOKUP(B444,[1]Sheet4!A:B,2,FALSE)</f>
        <v>2369</v>
      </c>
      <c r="D444" s="10">
        <v>7.7</v>
      </c>
      <c r="E444" s="9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2">
        <v>0</v>
      </c>
      <c r="X444" s="12">
        <v>0</v>
      </c>
      <c r="Y444" s="12">
        <v>0</v>
      </c>
      <c r="Z444" s="12">
        <v>0</v>
      </c>
    </row>
    <row r="445" spans="1:26" ht="15" customHeight="1">
      <c r="A445" s="31"/>
      <c r="B445" s="3" t="s">
        <v>535</v>
      </c>
      <c r="C445" s="18">
        <f>VLOOKUP(B445,[1]Sheet4!A:B,2,FALSE)</f>
        <v>3205</v>
      </c>
      <c r="D445" s="8">
        <v>253.5</v>
      </c>
      <c r="E445" s="3"/>
      <c r="F445" s="5">
        <v>1</v>
      </c>
      <c r="G445" s="6"/>
      <c r="H445" s="5">
        <v>1</v>
      </c>
      <c r="I445" s="5">
        <v>1</v>
      </c>
      <c r="J445" s="5">
        <v>1</v>
      </c>
      <c r="K445" s="6"/>
      <c r="L445" s="6"/>
      <c r="M445" s="6"/>
      <c r="N445" s="6"/>
      <c r="O445" s="6"/>
      <c r="P445" s="6"/>
      <c r="Q445" s="6"/>
      <c r="R445" s="5">
        <v>1</v>
      </c>
      <c r="S445" s="6"/>
      <c r="T445" s="6"/>
      <c r="U445" s="6"/>
      <c r="V445" s="6"/>
      <c r="W445" s="5">
        <v>1</v>
      </c>
      <c r="X445" s="5">
        <v>4</v>
      </c>
      <c r="Y445" s="5">
        <v>1</v>
      </c>
      <c r="Z445" s="5">
        <v>1</v>
      </c>
    </row>
    <row r="446" spans="1:26" ht="15" customHeight="1">
      <c r="A446" s="31" t="s">
        <v>536</v>
      </c>
      <c r="B446" s="3" t="s">
        <v>90</v>
      </c>
      <c r="C446" s="18">
        <f>VLOOKUP(B446,[1]Sheet4!A:B,2,FALSE)</f>
        <v>3279</v>
      </c>
      <c r="D446" s="4">
        <v>16.8</v>
      </c>
      <c r="E446" s="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>
        <v>1</v>
      </c>
      <c r="S446" s="6"/>
      <c r="T446" s="6"/>
      <c r="U446" s="6"/>
      <c r="V446" s="6"/>
      <c r="W446" s="5">
        <v>0</v>
      </c>
      <c r="X446" s="5">
        <v>1</v>
      </c>
      <c r="Y446" s="5">
        <v>2</v>
      </c>
      <c r="Z446" s="5">
        <v>1</v>
      </c>
    </row>
    <row r="447" spans="1:26" ht="15" customHeight="1">
      <c r="A447" s="31"/>
      <c r="B447" s="3" t="s">
        <v>537</v>
      </c>
      <c r="C447" s="18">
        <f>VLOOKUP(B447,[1]Sheet4!A:B,2,FALSE)</f>
        <v>989</v>
      </c>
      <c r="D447" s="8">
        <v>8.1</v>
      </c>
      <c r="E447" s="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5">
        <v>0</v>
      </c>
      <c r="X447" s="5">
        <v>0</v>
      </c>
      <c r="Y447" s="5">
        <v>0</v>
      </c>
      <c r="Z447" s="5">
        <v>1</v>
      </c>
    </row>
    <row r="448" spans="1:26" ht="15" customHeight="1">
      <c r="A448" s="31" t="s">
        <v>538</v>
      </c>
      <c r="B448" s="9" t="s">
        <v>539</v>
      </c>
      <c r="C448" s="20">
        <f>VLOOKUP(B448,[1]Sheet4!A:B,2,FALSE)</f>
        <v>5273</v>
      </c>
      <c r="D448" s="10">
        <v>47.1</v>
      </c>
      <c r="E448" s="9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2">
        <v>0</v>
      </c>
      <c r="X448" s="12">
        <v>0</v>
      </c>
      <c r="Y448" s="12">
        <v>0</v>
      </c>
      <c r="Z448" s="12">
        <v>0</v>
      </c>
    </row>
    <row r="449" spans="1:26" ht="15" customHeight="1">
      <c r="A449" s="31"/>
      <c r="B449" s="7" t="s">
        <v>540</v>
      </c>
      <c r="C449" s="18">
        <f>VLOOKUP(B449,[1]Sheet4!A:B,2,FALSE)</f>
        <v>18039</v>
      </c>
      <c r="D449" s="14">
        <v>1245</v>
      </c>
      <c r="E449" s="3"/>
      <c r="F449" s="5">
        <v>1</v>
      </c>
      <c r="G449" s="5">
        <v>1</v>
      </c>
      <c r="H449" s="5">
        <v>4</v>
      </c>
      <c r="I449" s="6"/>
      <c r="J449" s="5">
        <v>1</v>
      </c>
      <c r="K449" s="5">
        <v>1</v>
      </c>
      <c r="L449" s="5">
        <v>2</v>
      </c>
      <c r="M449" s="6"/>
      <c r="N449" s="5">
        <v>2</v>
      </c>
      <c r="O449" s="6"/>
      <c r="P449" s="6"/>
      <c r="Q449" s="6"/>
      <c r="R449" s="6"/>
      <c r="S449" s="6"/>
      <c r="T449" s="6"/>
      <c r="U449" s="6"/>
      <c r="V449" s="6"/>
      <c r="W449" s="5">
        <v>2</v>
      </c>
      <c r="X449" s="5">
        <v>10</v>
      </c>
      <c r="Y449" s="5">
        <v>2</v>
      </c>
      <c r="Z449" s="5">
        <v>2</v>
      </c>
    </row>
    <row r="450" spans="1:26" ht="15" customHeight="1">
      <c r="A450" s="31" t="s">
        <v>541</v>
      </c>
      <c r="B450" s="3" t="s">
        <v>542</v>
      </c>
      <c r="C450" s="18">
        <f>VLOOKUP(B450,[1]Sheet4!A:B,2,FALSE)</f>
        <v>1308</v>
      </c>
      <c r="D450" s="8">
        <v>13.7</v>
      </c>
      <c r="E450" s="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>
        <v>1</v>
      </c>
      <c r="S450" s="6"/>
      <c r="T450" s="6"/>
      <c r="U450" s="6"/>
      <c r="V450" s="6"/>
      <c r="W450" s="5">
        <v>0</v>
      </c>
      <c r="X450" s="5">
        <v>1</v>
      </c>
      <c r="Y450" s="5">
        <v>1</v>
      </c>
      <c r="Z450" s="5">
        <v>1</v>
      </c>
    </row>
    <row r="451" spans="1:26" ht="15" customHeight="1">
      <c r="A451" s="31"/>
      <c r="B451" s="3" t="s">
        <v>543</v>
      </c>
      <c r="C451" s="18">
        <f>VLOOKUP(B451,[1]Sheet4!A:B,2,FALSE)</f>
        <v>428</v>
      </c>
      <c r="D451" s="8">
        <v>5.0999999999999996</v>
      </c>
      <c r="E451" s="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5">
        <v>0</v>
      </c>
      <c r="X451" s="5">
        <v>0</v>
      </c>
      <c r="Y451" s="5">
        <v>0</v>
      </c>
      <c r="Z451" s="5">
        <v>1</v>
      </c>
    </row>
    <row r="452" spans="1:26" ht="15" customHeight="1">
      <c r="A452" s="31"/>
      <c r="B452" s="3" t="s">
        <v>544</v>
      </c>
      <c r="C452" s="18">
        <f>VLOOKUP(B452,[1]Sheet4!A:B,2,FALSE)</f>
        <v>936</v>
      </c>
      <c r="D452" s="8">
        <v>7.9</v>
      </c>
      <c r="E452" s="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5">
        <v>0</v>
      </c>
      <c r="X452" s="5">
        <v>0</v>
      </c>
      <c r="Y452" s="5">
        <v>1</v>
      </c>
      <c r="Z452" s="5">
        <v>1</v>
      </c>
    </row>
    <row r="453" spans="1:26" ht="15" customHeight="1">
      <c r="A453" s="31"/>
      <c r="B453" s="3" t="s">
        <v>545</v>
      </c>
      <c r="C453" s="18">
        <f>VLOOKUP(B453,[1]Sheet4!A:B,2,FALSE)</f>
        <v>937</v>
      </c>
      <c r="D453" s="8">
        <v>5.4</v>
      </c>
      <c r="E453" s="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5">
        <v>0</v>
      </c>
      <c r="X453" s="5">
        <v>0</v>
      </c>
      <c r="Y453" s="5">
        <v>0</v>
      </c>
      <c r="Z453" s="5">
        <v>1</v>
      </c>
    </row>
    <row r="454" spans="1:26" ht="15" customHeight="1">
      <c r="A454" s="31"/>
      <c r="B454" s="3" t="s">
        <v>546</v>
      </c>
      <c r="C454" s="18">
        <f>VLOOKUP(B454,[1]Sheet4!A:B,2,FALSE)</f>
        <v>1389</v>
      </c>
      <c r="D454" s="8">
        <v>15.5</v>
      </c>
      <c r="E454" s="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5">
        <v>0</v>
      </c>
      <c r="X454" s="5">
        <v>0</v>
      </c>
      <c r="Y454" s="5">
        <v>0</v>
      </c>
      <c r="Z454" s="5">
        <v>1</v>
      </c>
    </row>
    <row r="455" spans="1:26" ht="15" customHeight="1">
      <c r="A455" s="31"/>
      <c r="B455" s="3" t="s">
        <v>547</v>
      </c>
      <c r="C455" s="18">
        <f>VLOOKUP(B455,[1]Sheet4!A:B,2,FALSE)</f>
        <v>1660</v>
      </c>
      <c r="D455" s="8">
        <v>17.100000000000001</v>
      </c>
      <c r="E455" s="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5">
        <v>0</v>
      </c>
      <c r="X455" s="5">
        <v>0</v>
      </c>
      <c r="Y455" s="5">
        <v>1</v>
      </c>
      <c r="Z455" s="5">
        <v>2</v>
      </c>
    </row>
    <row r="456" spans="1:26" ht="15" customHeight="1">
      <c r="A456" s="31"/>
      <c r="B456" s="3" t="s">
        <v>548</v>
      </c>
      <c r="C456" s="18">
        <f>VLOOKUP(B456,[1]Sheet4!A:B,2,FALSE)</f>
        <v>1885</v>
      </c>
      <c r="D456" s="8">
        <v>17.5</v>
      </c>
      <c r="E456" s="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5">
        <v>0</v>
      </c>
      <c r="X456" s="5">
        <v>0</v>
      </c>
      <c r="Y456" s="5">
        <v>1</v>
      </c>
      <c r="Z456" s="5">
        <v>1</v>
      </c>
    </row>
    <row r="457" spans="1:26" ht="15" customHeight="1">
      <c r="A457" s="31"/>
      <c r="B457" s="3" t="s">
        <v>549</v>
      </c>
      <c r="C457" s="18">
        <f>VLOOKUP(B457,[1]Sheet4!A:B,2,FALSE)</f>
        <v>780</v>
      </c>
      <c r="D457" s="8">
        <v>6.4</v>
      </c>
      <c r="E457" s="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5">
        <v>0</v>
      </c>
      <c r="X457" s="5">
        <v>0</v>
      </c>
      <c r="Y457" s="5">
        <v>1</v>
      </c>
      <c r="Z457" s="5">
        <v>1</v>
      </c>
    </row>
    <row r="458" spans="1:26" ht="15" customHeight="1">
      <c r="A458" s="31"/>
      <c r="B458" s="3" t="s">
        <v>550</v>
      </c>
      <c r="C458" s="18">
        <f>VLOOKUP(B458,[1]Sheet4!A:B,2,FALSE)</f>
        <v>898</v>
      </c>
      <c r="D458" s="8">
        <v>10.8</v>
      </c>
      <c r="E458" s="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5">
        <v>0</v>
      </c>
      <c r="X458" s="5">
        <v>0</v>
      </c>
      <c r="Y458" s="5">
        <v>2</v>
      </c>
      <c r="Z458" s="5">
        <v>1</v>
      </c>
    </row>
    <row r="459" spans="1:26" ht="15" customHeight="1">
      <c r="A459" s="31"/>
      <c r="B459" s="3" t="s">
        <v>551</v>
      </c>
      <c r="C459" s="18">
        <f>VLOOKUP(B459,[1]Sheet4!A:B,2,FALSE)</f>
        <v>1709</v>
      </c>
      <c r="D459" s="8">
        <v>41.5</v>
      </c>
      <c r="E459" s="3"/>
      <c r="F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5">
        <v>0</v>
      </c>
      <c r="X459" s="5">
        <v>0</v>
      </c>
      <c r="Y459" s="5">
        <v>0</v>
      </c>
      <c r="Z459" s="5">
        <v>1</v>
      </c>
    </row>
    <row r="460" spans="1:26" ht="15" customHeight="1">
      <c r="A460" s="31"/>
      <c r="B460" s="7" t="s">
        <v>552</v>
      </c>
      <c r="C460" s="18">
        <f>VLOOKUP(B460,[1]Sheet4!A:B,2,FALSE)</f>
        <v>12085</v>
      </c>
      <c r="D460" s="14">
        <v>1162.9000000000001</v>
      </c>
      <c r="E460" s="8">
        <v>1</v>
      </c>
      <c r="F460" s="5">
        <v>3</v>
      </c>
      <c r="G460" s="5">
        <v>1</v>
      </c>
      <c r="H460" s="5">
        <v>4</v>
      </c>
      <c r="I460" s="5">
        <v>1</v>
      </c>
      <c r="J460" s="5">
        <v>1</v>
      </c>
      <c r="K460" s="5">
        <v>1</v>
      </c>
      <c r="L460" s="5">
        <v>1</v>
      </c>
      <c r="M460" s="6"/>
      <c r="N460" s="6"/>
      <c r="O460" s="5">
        <v>1</v>
      </c>
      <c r="P460" s="5">
        <v>1</v>
      </c>
      <c r="Q460" s="5">
        <v>1</v>
      </c>
      <c r="R460" s="5">
        <v>2</v>
      </c>
      <c r="S460" s="6"/>
      <c r="T460" s="6"/>
      <c r="U460" s="6"/>
      <c r="V460" s="6"/>
      <c r="W460" s="5">
        <v>6</v>
      </c>
      <c r="X460" s="5">
        <v>12</v>
      </c>
      <c r="Y460" s="5">
        <v>0</v>
      </c>
      <c r="Z460" s="5">
        <v>1</v>
      </c>
    </row>
    <row r="461" spans="1:26" ht="15" customHeight="1">
      <c r="A461" s="31"/>
      <c r="B461" s="3" t="s">
        <v>553</v>
      </c>
      <c r="C461" s="18">
        <f>VLOOKUP(B461,[1]Sheet4!A:B,2,FALSE)</f>
        <v>698</v>
      </c>
      <c r="D461" s="8">
        <v>8.1</v>
      </c>
      <c r="E461" s="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5">
        <v>0</v>
      </c>
      <c r="X461" s="5">
        <v>0</v>
      </c>
      <c r="Y461" s="5">
        <v>0</v>
      </c>
      <c r="Z461" s="5">
        <v>1</v>
      </c>
    </row>
    <row r="462" spans="1:26" ht="15" customHeight="1">
      <c r="A462" s="31"/>
      <c r="B462" s="3" t="s">
        <v>554</v>
      </c>
      <c r="C462" s="18">
        <f>VLOOKUP(B462,[1]Sheet4!A:B,2,FALSE)</f>
        <v>522</v>
      </c>
      <c r="D462" s="8">
        <v>7.4</v>
      </c>
      <c r="E462" s="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5">
        <v>0</v>
      </c>
      <c r="X462" s="5">
        <v>0</v>
      </c>
      <c r="Y462" s="5">
        <v>0</v>
      </c>
      <c r="Z462" s="5">
        <v>1</v>
      </c>
    </row>
    <row r="463" spans="1:26" ht="15" customHeight="1">
      <c r="A463" s="31"/>
      <c r="B463" s="3" t="s">
        <v>555</v>
      </c>
      <c r="C463" s="18">
        <f>VLOOKUP(B463,[1]Sheet4!A:B,2,FALSE)</f>
        <v>794</v>
      </c>
      <c r="D463" s="8">
        <v>9.1999999999999993</v>
      </c>
      <c r="E463" s="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5">
        <v>0</v>
      </c>
      <c r="X463" s="5">
        <v>0</v>
      </c>
      <c r="Y463" s="5">
        <v>0</v>
      </c>
      <c r="Z463" s="5">
        <v>1</v>
      </c>
    </row>
    <row r="464" spans="1:26" ht="15" customHeight="1">
      <c r="A464" s="31"/>
      <c r="B464" s="3" t="s">
        <v>556</v>
      </c>
      <c r="C464" s="18">
        <f>VLOOKUP(B464,[1]Sheet4!A:B,2,FALSE)</f>
        <v>1740</v>
      </c>
      <c r="D464" s="8">
        <v>8.4</v>
      </c>
      <c r="E464" s="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5">
        <v>0</v>
      </c>
      <c r="X464" s="5">
        <v>0</v>
      </c>
      <c r="Y464" s="5">
        <v>1</v>
      </c>
      <c r="Z464" s="5">
        <v>1</v>
      </c>
    </row>
    <row r="465" spans="1:26" ht="15" customHeight="1">
      <c r="A465" s="31"/>
      <c r="B465" s="9" t="s">
        <v>557</v>
      </c>
      <c r="C465" s="20">
        <f>VLOOKUP(B465,[1]Sheet4!A:B,2,FALSE)</f>
        <v>387</v>
      </c>
      <c r="D465" s="10">
        <v>1.9</v>
      </c>
      <c r="E465" s="9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2">
        <v>0</v>
      </c>
      <c r="X465" s="12">
        <v>0</v>
      </c>
      <c r="Y465" s="12">
        <v>0</v>
      </c>
      <c r="Z465" s="12" t="s">
        <v>24</v>
      </c>
    </row>
    <row r="466" spans="1:26" ht="15" customHeight="1">
      <c r="A466" s="31" t="s">
        <v>558</v>
      </c>
      <c r="B466" s="3" t="s">
        <v>559</v>
      </c>
      <c r="C466" s="18">
        <f>VLOOKUP(B466,[1]Sheet4!A:B,2,FALSE)</f>
        <v>2854</v>
      </c>
      <c r="D466" s="8">
        <v>69.3</v>
      </c>
      <c r="E466" s="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5">
        <v>0</v>
      </c>
      <c r="X466" s="5">
        <v>0</v>
      </c>
      <c r="Y466" s="5">
        <v>0</v>
      </c>
      <c r="Z466" s="5">
        <v>1</v>
      </c>
    </row>
    <row r="467" spans="1:26" ht="15" customHeight="1">
      <c r="A467" s="31"/>
      <c r="B467" s="7" t="s">
        <v>560</v>
      </c>
      <c r="C467" s="18">
        <f>VLOOKUP(B467,[1]Sheet4!A:B,2,FALSE)</f>
        <v>3303</v>
      </c>
      <c r="D467" s="8">
        <v>524</v>
      </c>
      <c r="E467" s="3"/>
      <c r="F467" s="5">
        <v>1</v>
      </c>
      <c r="G467" s="6"/>
      <c r="H467" s="5">
        <v>1</v>
      </c>
      <c r="I467" s="6"/>
      <c r="J467" s="6"/>
      <c r="K467" s="6"/>
      <c r="L467" s="6"/>
      <c r="M467" s="6"/>
      <c r="N467" s="5">
        <v>1</v>
      </c>
      <c r="O467" s="5">
        <v>1</v>
      </c>
      <c r="P467" s="5">
        <v>2</v>
      </c>
      <c r="Q467" s="6"/>
      <c r="R467" s="6"/>
      <c r="S467" s="6"/>
      <c r="T467" s="6"/>
      <c r="U467" s="6"/>
      <c r="V467" s="6"/>
      <c r="W467" s="5">
        <v>1</v>
      </c>
      <c r="X467" s="5">
        <v>5</v>
      </c>
      <c r="Y467" s="5">
        <v>1</v>
      </c>
      <c r="Z467" s="5">
        <v>1</v>
      </c>
    </row>
    <row r="468" spans="1:26" ht="15" customHeight="1">
      <c r="A468" s="3" t="s">
        <v>561</v>
      </c>
      <c r="B468" s="3"/>
      <c r="C468" s="18">
        <v>2462</v>
      </c>
      <c r="D468" s="4">
        <v>10.7</v>
      </c>
      <c r="E468" s="3"/>
      <c r="F468" s="5">
        <v>1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5">
        <v>0</v>
      </c>
      <c r="X468" s="5">
        <v>1</v>
      </c>
      <c r="Y468" s="5">
        <v>1</v>
      </c>
      <c r="Z468" s="5">
        <v>1</v>
      </c>
    </row>
    <row r="469" spans="1:26" ht="15" customHeight="1">
      <c r="A469" s="31" t="s">
        <v>562</v>
      </c>
      <c r="B469" s="3" t="s">
        <v>563</v>
      </c>
      <c r="C469" s="18">
        <f>VLOOKUP(B469,[1]Sheet4!A:B,2,FALSE)</f>
        <v>1991</v>
      </c>
      <c r="D469" s="4">
        <v>12.7</v>
      </c>
      <c r="E469" s="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5">
        <v>0</v>
      </c>
      <c r="X469" s="5">
        <v>0</v>
      </c>
      <c r="Y469" s="5">
        <v>2</v>
      </c>
      <c r="Z469" s="5">
        <v>1</v>
      </c>
    </row>
    <row r="470" spans="1:26" ht="15" customHeight="1">
      <c r="A470" s="31"/>
      <c r="B470" s="3" t="s">
        <v>564</v>
      </c>
      <c r="C470" s="18">
        <f>VLOOKUP(B470,[1]Sheet4!A:B,2,FALSE)</f>
        <v>662</v>
      </c>
      <c r="D470" s="4">
        <v>7.5</v>
      </c>
      <c r="E470" s="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5">
        <v>0</v>
      </c>
      <c r="X470" s="5">
        <v>0</v>
      </c>
      <c r="Y470" s="5">
        <v>0</v>
      </c>
      <c r="Z470" s="5">
        <v>1</v>
      </c>
    </row>
    <row r="471" spans="1:26" ht="15" customHeight="1">
      <c r="A471" s="31"/>
      <c r="B471" s="3" t="s">
        <v>565</v>
      </c>
      <c r="C471" s="18">
        <f>VLOOKUP(B471,[1]Sheet4!A:B,2,FALSE)</f>
        <v>3989</v>
      </c>
      <c r="D471" s="4">
        <v>41.4</v>
      </c>
      <c r="E471" s="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5">
        <v>0</v>
      </c>
      <c r="X471" s="5">
        <v>0</v>
      </c>
      <c r="Y471" s="5">
        <v>3</v>
      </c>
      <c r="Z471" s="5">
        <v>1</v>
      </c>
    </row>
    <row r="472" spans="1:26" ht="15" customHeight="1">
      <c r="A472" s="31"/>
      <c r="B472" s="7" t="s">
        <v>566</v>
      </c>
      <c r="C472" s="18">
        <f>VLOOKUP(B472,[1]Sheet4!A:B,2,FALSE)</f>
        <v>11368</v>
      </c>
      <c r="D472" s="4">
        <v>588.70000000000005</v>
      </c>
      <c r="E472" s="8">
        <v>1</v>
      </c>
      <c r="F472" s="5">
        <v>3</v>
      </c>
      <c r="G472" s="5">
        <v>1</v>
      </c>
      <c r="H472" s="5">
        <v>4</v>
      </c>
      <c r="I472" s="6"/>
      <c r="J472" s="5">
        <v>1</v>
      </c>
      <c r="K472" s="5">
        <v>1</v>
      </c>
      <c r="L472" s="5">
        <v>1</v>
      </c>
      <c r="M472" s="6"/>
      <c r="N472" s="5">
        <v>3</v>
      </c>
      <c r="O472" s="5">
        <v>1</v>
      </c>
      <c r="P472" s="5">
        <v>3</v>
      </c>
      <c r="Q472" s="6"/>
      <c r="R472" s="6"/>
      <c r="S472" s="6"/>
      <c r="T472" s="6"/>
      <c r="U472" s="6"/>
      <c r="V472" s="6"/>
      <c r="W472" s="5">
        <v>4</v>
      </c>
      <c r="X472" s="5">
        <v>15</v>
      </c>
      <c r="Y472" s="5">
        <v>3</v>
      </c>
      <c r="Z472" s="5">
        <v>1</v>
      </c>
    </row>
    <row r="473" spans="1:26" ht="15" customHeight="1">
      <c r="A473" s="3" t="s">
        <v>567</v>
      </c>
      <c r="B473" s="3"/>
      <c r="C473" s="18">
        <v>3991</v>
      </c>
      <c r="D473" s="4">
        <v>37.9</v>
      </c>
      <c r="E473" s="3"/>
      <c r="F473" s="5">
        <v>1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5">
        <v>0</v>
      </c>
      <c r="X473" s="5">
        <v>1</v>
      </c>
      <c r="Y473" s="5">
        <v>1</v>
      </c>
      <c r="Z473" s="5">
        <v>1</v>
      </c>
    </row>
    <row r="474" spans="1:26" ht="15" customHeight="1">
      <c r="A474" s="31" t="s">
        <v>568</v>
      </c>
      <c r="B474" s="3" t="s">
        <v>569</v>
      </c>
      <c r="C474" s="18">
        <f>VLOOKUP(B474,[1]Sheet4!A:B,2,FALSE)</f>
        <v>704</v>
      </c>
      <c r="D474" s="4">
        <v>5.3</v>
      </c>
      <c r="E474" s="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5">
        <v>0</v>
      </c>
      <c r="X474" s="5">
        <v>0</v>
      </c>
      <c r="Y474" s="5">
        <v>0</v>
      </c>
      <c r="Z474" s="5">
        <v>1</v>
      </c>
    </row>
    <row r="475" spans="1:26" ht="15" customHeight="1">
      <c r="A475" s="31"/>
      <c r="B475" s="3" t="s">
        <v>570</v>
      </c>
      <c r="C475" s="18">
        <f>VLOOKUP(B475,[1]Sheet4!A:B,2,FALSE)</f>
        <v>507</v>
      </c>
      <c r="D475" s="8">
        <v>10.9</v>
      </c>
      <c r="E475" s="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5">
        <v>0</v>
      </c>
      <c r="X475" s="5">
        <v>0</v>
      </c>
      <c r="Y475" s="5">
        <v>0</v>
      </c>
      <c r="Z475" s="5">
        <v>1</v>
      </c>
    </row>
    <row r="476" spans="1:26" ht="15" customHeight="1">
      <c r="A476" s="31"/>
      <c r="B476" s="3" t="s">
        <v>571</v>
      </c>
      <c r="C476" s="18">
        <f>VLOOKUP(B476,[1]Sheet4!A:B,2,FALSE)</f>
        <v>1076</v>
      </c>
      <c r="D476" s="8">
        <v>9.6999999999999993</v>
      </c>
      <c r="E476" s="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5">
        <v>0</v>
      </c>
      <c r="X476" s="5">
        <v>0</v>
      </c>
      <c r="Y476" s="5">
        <v>1</v>
      </c>
      <c r="Z476" s="5">
        <v>1</v>
      </c>
    </row>
    <row r="477" spans="1:26" ht="15" customHeight="1">
      <c r="A477" s="31"/>
      <c r="B477" s="9" t="s">
        <v>572</v>
      </c>
      <c r="C477" s="20">
        <f>VLOOKUP(B477,[1]Sheet4!A:B,2,FALSE)</f>
        <v>1168</v>
      </c>
      <c r="D477" s="10">
        <v>4.5</v>
      </c>
      <c r="E477" s="9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2">
        <v>0</v>
      </c>
      <c r="X477" s="12">
        <v>0</v>
      </c>
      <c r="Y477" s="12">
        <v>0</v>
      </c>
      <c r="Z477" s="12">
        <v>0</v>
      </c>
    </row>
    <row r="478" spans="1:26" ht="15" customHeight="1">
      <c r="A478" s="31"/>
      <c r="B478" s="7" t="s">
        <v>573</v>
      </c>
      <c r="C478" s="18">
        <f>VLOOKUP(B478,[1]Sheet4!A:B,2,FALSE)</f>
        <v>2415</v>
      </c>
      <c r="D478" s="8">
        <v>281.2</v>
      </c>
      <c r="E478" s="3"/>
      <c r="F478" s="5">
        <v>1</v>
      </c>
      <c r="G478" s="6"/>
      <c r="H478" s="5">
        <v>1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5">
        <v>0</v>
      </c>
      <c r="X478" s="5">
        <v>2</v>
      </c>
      <c r="Y478" s="5">
        <v>2</v>
      </c>
      <c r="Z478" s="5">
        <v>1</v>
      </c>
    </row>
    <row r="479" spans="1:26" ht="15" customHeight="1">
      <c r="A479" s="31" t="s">
        <v>574</v>
      </c>
      <c r="B479" s="3" t="s">
        <v>575</v>
      </c>
      <c r="C479" s="18">
        <f>VLOOKUP(B479,[1]Sheet4!A:B,2,FALSE)</f>
        <v>1368</v>
      </c>
      <c r="D479" s="8">
        <v>8.3000000000000007</v>
      </c>
      <c r="E479" s="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5">
        <v>0</v>
      </c>
      <c r="X479" s="5">
        <v>0</v>
      </c>
      <c r="Y479" s="5">
        <v>2</v>
      </c>
      <c r="Z479" s="5">
        <v>1</v>
      </c>
    </row>
    <row r="480" spans="1:26" ht="15" customHeight="1">
      <c r="A480" s="31"/>
      <c r="B480" s="3" t="s">
        <v>576</v>
      </c>
      <c r="C480" s="18">
        <f>VLOOKUP(B480,[1]Sheet4!A:B,2,FALSE)</f>
        <v>1013</v>
      </c>
      <c r="D480" s="8">
        <v>13.1</v>
      </c>
      <c r="E480" s="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5">
        <v>0</v>
      </c>
      <c r="X480" s="5">
        <v>0</v>
      </c>
      <c r="Y480" s="5">
        <v>0</v>
      </c>
      <c r="Z480" s="5">
        <v>1</v>
      </c>
    </row>
    <row r="481" spans="1:26" ht="15" customHeight="1">
      <c r="A481" s="31"/>
      <c r="B481" s="9" t="s">
        <v>577</v>
      </c>
      <c r="C481" s="20">
        <f>VLOOKUP(B481,[1]Sheet4!A:B,2,FALSE)</f>
        <v>629</v>
      </c>
      <c r="D481" s="10">
        <v>7.6</v>
      </c>
      <c r="E481" s="9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2">
        <v>0</v>
      </c>
      <c r="X481" s="12">
        <v>0</v>
      </c>
      <c r="Y481" s="12">
        <v>0</v>
      </c>
      <c r="Z481" s="12" t="s">
        <v>24</v>
      </c>
    </row>
    <row r="482" spans="1:26" ht="15" customHeight="1">
      <c r="A482" s="31"/>
      <c r="B482" s="3" t="s">
        <v>578</v>
      </c>
      <c r="C482" s="18">
        <f>VLOOKUP(B482,[1]Sheet4!A:B,2,FALSE)</f>
        <v>977</v>
      </c>
      <c r="D482" s="8">
        <v>7.7</v>
      </c>
      <c r="E482" s="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5">
        <v>0</v>
      </c>
      <c r="X482" s="5">
        <v>0</v>
      </c>
      <c r="Y482" s="5">
        <v>0</v>
      </c>
      <c r="Z482" s="5">
        <v>1</v>
      </c>
    </row>
    <row r="483" spans="1:26" ht="15" customHeight="1">
      <c r="A483" s="31"/>
      <c r="B483" s="3" t="s">
        <v>579</v>
      </c>
      <c r="C483" s="18">
        <f>VLOOKUP(B483,[1]Sheet4!A:B,2,FALSE)</f>
        <v>1268</v>
      </c>
      <c r="D483" s="8">
        <v>5.7</v>
      </c>
      <c r="E483" s="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5">
        <v>0</v>
      </c>
      <c r="X483" s="5">
        <v>0</v>
      </c>
      <c r="Y483" s="5">
        <v>0</v>
      </c>
      <c r="Z483" s="5">
        <v>1</v>
      </c>
    </row>
    <row r="484" spans="1:26" ht="15" customHeight="1">
      <c r="A484" s="31"/>
      <c r="B484" s="3" t="s">
        <v>580</v>
      </c>
      <c r="C484" s="18">
        <f>VLOOKUP(B484,[1]Sheet4!A:B,2,FALSE)</f>
        <v>976</v>
      </c>
      <c r="D484" s="8">
        <v>9.9</v>
      </c>
      <c r="E484" s="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5">
        <v>0</v>
      </c>
      <c r="X484" s="5">
        <v>0</v>
      </c>
      <c r="Y484" s="5">
        <v>0</v>
      </c>
      <c r="Z484" s="5">
        <v>1</v>
      </c>
    </row>
    <row r="485" spans="1:26" ht="15" customHeight="1">
      <c r="A485" s="31"/>
      <c r="B485" s="9" t="s">
        <v>581</v>
      </c>
      <c r="C485" s="20">
        <f>VLOOKUP(B485,[1]Sheet4!A:B,2,FALSE)</f>
        <v>1164</v>
      </c>
      <c r="D485" s="10">
        <v>16.8</v>
      </c>
      <c r="E485" s="9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2">
        <v>0</v>
      </c>
      <c r="X485" s="12">
        <v>0</v>
      </c>
      <c r="Y485" s="12">
        <v>0</v>
      </c>
      <c r="Z485" s="12">
        <v>0</v>
      </c>
    </row>
    <row r="486" spans="1:26" ht="15" customHeight="1">
      <c r="A486" s="31"/>
      <c r="B486" s="7" t="s">
        <v>582</v>
      </c>
      <c r="C486" s="18">
        <f>VLOOKUP(B486,[1]Sheet4!A:B,2,FALSE)</f>
        <v>5711</v>
      </c>
      <c r="D486" s="8">
        <v>771.7</v>
      </c>
      <c r="E486" s="8">
        <v>1</v>
      </c>
      <c r="F486" s="5">
        <v>1</v>
      </c>
      <c r="G486" s="5">
        <v>1</v>
      </c>
      <c r="H486" s="5">
        <v>3</v>
      </c>
      <c r="I486" s="6"/>
      <c r="J486" s="6"/>
      <c r="K486" s="6"/>
      <c r="L486" s="6"/>
      <c r="M486" s="6"/>
      <c r="N486" s="6"/>
      <c r="O486" s="6"/>
      <c r="P486" s="6"/>
      <c r="Q486" s="5">
        <v>1</v>
      </c>
      <c r="R486" s="5">
        <v>1</v>
      </c>
      <c r="S486" s="6"/>
      <c r="T486" s="6"/>
      <c r="U486" s="6"/>
      <c r="V486" s="6"/>
      <c r="W486" s="5">
        <v>3</v>
      </c>
      <c r="X486" s="5">
        <v>5</v>
      </c>
      <c r="Y486" s="5">
        <v>3</v>
      </c>
      <c r="Z486" s="5">
        <v>1</v>
      </c>
    </row>
    <row r="487" spans="1:26" ht="15" customHeight="1">
      <c r="A487" s="31"/>
      <c r="B487" s="3" t="s">
        <v>583</v>
      </c>
      <c r="C487" s="18">
        <f>VLOOKUP(B487,[1]Sheet4!A:B,2,FALSE)</f>
        <v>943</v>
      </c>
      <c r="D487" s="8">
        <v>9.1999999999999993</v>
      </c>
      <c r="E487" s="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5">
        <v>0</v>
      </c>
      <c r="X487" s="5">
        <v>0</v>
      </c>
      <c r="Y487" s="5">
        <v>0</v>
      </c>
      <c r="Z487" s="5">
        <v>1</v>
      </c>
    </row>
    <row r="488" spans="1:26" ht="15" customHeight="1">
      <c r="A488" s="3" t="s">
        <v>584</v>
      </c>
      <c r="B488" s="3"/>
      <c r="C488" s="18">
        <v>10156</v>
      </c>
      <c r="D488" s="4">
        <v>190.2</v>
      </c>
      <c r="E488" s="3"/>
      <c r="F488" s="5">
        <v>1</v>
      </c>
      <c r="G488" s="6"/>
      <c r="H488" s="5">
        <v>2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5">
        <v>0</v>
      </c>
      <c r="X488" s="5">
        <v>3</v>
      </c>
      <c r="Y488" s="5">
        <v>2</v>
      </c>
      <c r="Z488" s="5">
        <v>2</v>
      </c>
    </row>
    <row r="489" spans="1:26" ht="15" customHeight="1">
      <c r="A489" s="31" t="s">
        <v>585</v>
      </c>
      <c r="B489" s="3" t="s">
        <v>586</v>
      </c>
      <c r="C489" s="18">
        <f>VLOOKUP(B489,[1]Sheet4!A:B,2,FALSE)</f>
        <v>535</v>
      </c>
      <c r="D489" s="8">
        <v>3.6</v>
      </c>
      <c r="E489" s="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5">
        <v>0</v>
      </c>
      <c r="X489" s="5">
        <v>0</v>
      </c>
      <c r="Y489" s="5">
        <v>1</v>
      </c>
      <c r="Z489" s="5">
        <v>1</v>
      </c>
    </row>
    <row r="490" spans="1:26" ht="15" customHeight="1">
      <c r="A490" s="31"/>
      <c r="B490" s="7" t="s">
        <v>587</v>
      </c>
      <c r="C490" s="18">
        <f>VLOOKUP(B490,[1]Sheet4!A:B,2,FALSE)</f>
        <v>699</v>
      </c>
      <c r="D490" s="8">
        <v>3.2</v>
      </c>
      <c r="E490" s="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5">
        <v>0</v>
      </c>
      <c r="X490" s="5">
        <v>0</v>
      </c>
      <c r="Y490" s="5">
        <v>1</v>
      </c>
      <c r="Z490" s="5">
        <v>1</v>
      </c>
    </row>
    <row r="491" spans="1:26" ht="15" customHeight="1">
      <c r="A491" s="31"/>
      <c r="B491" s="7" t="s">
        <v>588</v>
      </c>
      <c r="C491" s="18">
        <f>VLOOKUP(B491,[1]Sheet4!A:B,2,FALSE)</f>
        <v>1519</v>
      </c>
      <c r="D491" s="8">
        <v>718.2</v>
      </c>
      <c r="E491" s="3"/>
      <c r="F491" s="5">
        <v>1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5">
        <v>0</v>
      </c>
      <c r="X491" s="5">
        <v>1</v>
      </c>
      <c r="Y491" s="5">
        <v>1</v>
      </c>
      <c r="Z491" s="5">
        <v>1</v>
      </c>
    </row>
    <row r="492" spans="1:26" ht="15" customHeight="1">
      <c r="A492" s="31"/>
      <c r="B492" s="7" t="s">
        <v>589</v>
      </c>
      <c r="C492" s="18">
        <f>VLOOKUP(B492,[1]Sheet4!A:B,2,FALSE)</f>
        <v>1372</v>
      </c>
      <c r="D492" s="8">
        <v>275.89999999999998</v>
      </c>
      <c r="E492" s="3"/>
      <c r="F492" s="5">
        <v>1</v>
      </c>
      <c r="G492" s="6"/>
      <c r="H492" s="5">
        <v>1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5">
        <v>0</v>
      </c>
      <c r="X492" s="5">
        <v>2</v>
      </c>
      <c r="Y492" s="5">
        <v>1</v>
      </c>
      <c r="Z492" s="5">
        <v>1</v>
      </c>
    </row>
    <row r="493" spans="1:26" ht="15" customHeight="1">
      <c r="A493" s="31" t="s">
        <v>590</v>
      </c>
      <c r="B493" s="9" t="s">
        <v>591</v>
      </c>
      <c r="C493" s="20">
        <f>VLOOKUP(B493,[1]Sheet4!A:B,2,FALSE)</f>
        <v>1631</v>
      </c>
      <c r="D493" s="10">
        <v>10.199999999999999</v>
      </c>
      <c r="E493" s="9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2">
        <v>0</v>
      </c>
      <c r="X493" s="12">
        <v>0</v>
      </c>
      <c r="Y493" s="12">
        <v>0</v>
      </c>
      <c r="Z493" s="12">
        <v>0</v>
      </c>
    </row>
    <row r="494" spans="1:26" ht="15" customHeight="1">
      <c r="A494" s="31"/>
      <c r="B494" s="9" t="s">
        <v>592</v>
      </c>
      <c r="C494" s="20">
        <f>VLOOKUP(B494,[1]Sheet4!A:B,2,FALSE)</f>
        <v>1198</v>
      </c>
      <c r="D494" s="10">
        <v>8.9</v>
      </c>
      <c r="E494" s="9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2">
        <v>0</v>
      </c>
      <c r="X494" s="12">
        <v>0</v>
      </c>
      <c r="Y494" s="12">
        <v>0</v>
      </c>
      <c r="Z494" s="12">
        <v>0</v>
      </c>
    </row>
    <row r="495" spans="1:26" ht="15" customHeight="1">
      <c r="A495" s="31"/>
      <c r="B495" s="3" t="s">
        <v>593</v>
      </c>
      <c r="C495" s="18">
        <f>VLOOKUP(B495,[1]Sheet4!A:B,2,FALSE)</f>
        <v>943</v>
      </c>
      <c r="D495" s="8">
        <v>12.6</v>
      </c>
      <c r="E495" s="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5">
        <v>0</v>
      </c>
      <c r="X495" s="5">
        <v>0</v>
      </c>
      <c r="Y495" s="5">
        <v>0</v>
      </c>
      <c r="Z495" s="5">
        <v>1</v>
      </c>
    </row>
    <row r="496" spans="1:26" ht="15" customHeight="1">
      <c r="A496" s="31"/>
      <c r="B496" s="3" t="s">
        <v>594</v>
      </c>
      <c r="C496" s="18">
        <f>VLOOKUP(B496,[1]Sheet4!A:B,2,FALSE)</f>
        <v>2441</v>
      </c>
      <c r="D496" s="8">
        <v>7.6</v>
      </c>
      <c r="E496" s="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5">
        <v>0</v>
      </c>
      <c r="X496" s="5">
        <v>0</v>
      </c>
      <c r="Y496" s="5">
        <v>1</v>
      </c>
      <c r="Z496" s="5">
        <v>1</v>
      </c>
    </row>
    <row r="497" spans="1:26" ht="15" customHeight="1">
      <c r="A497" s="31"/>
      <c r="B497" s="3" t="s">
        <v>595</v>
      </c>
      <c r="C497" s="18">
        <f>VLOOKUP(B497,[1]Sheet4!A:B,2,FALSE)</f>
        <v>538</v>
      </c>
      <c r="D497" s="8">
        <v>7.6</v>
      </c>
      <c r="E497" s="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5">
        <v>0</v>
      </c>
      <c r="X497" s="5">
        <v>0</v>
      </c>
      <c r="Y497" s="5">
        <v>0</v>
      </c>
      <c r="Z497" s="5">
        <v>1</v>
      </c>
    </row>
    <row r="498" spans="1:26" ht="15" customHeight="1">
      <c r="A498" s="31"/>
      <c r="B498" s="3" t="s">
        <v>596</v>
      </c>
      <c r="C498" s="18">
        <f>VLOOKUP(B498,[1]Sheet4!A:B,2,FALSE)</f>
        <v>470</v>
      </c>
      <c r="D498" s="8">
        <v>6.8</v>
      </c>
      <c r="E498" s="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5">
        <v>0</v>
      </c>
      <c r="X498" s="5">
        <v>0</v>
      </c>
      <c r="Y498" s="5">
        <v>0</v>
      </c>
      <c r="Z498" s="5">
        <v>1</v>
      </c>
    </row>
    <row r="499" spans="1:26" ht="15" customHeight="1">
      <c r="A499" s="31"/>
      <c r="B499" s="3" t="s">
        <v>597</v>
      </c>
      <c r="C499" s="18">
        <f>VLOOKUP(B499,[1]Sheet4!A:B,2,FALSE)</f>
        <v>1934</v>
      </c>
      <c r="D499" s="8">
        <v>26.1</v>
      </c>
      <c r="E499" s="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5">
        <v>0</v>
      </c>
      <c r="X499" s="5">
        <v>0</v>
      </c>
      <c r="Y499" s="5">
        <v>0</v>
      </c>
      <c r="Z499" s="5">
        <v>1</v>
      </c>
    </row>
    <row r="500" spans="1:26" ht="15" customHeight="1">
      <c r="A500" s="31"/>
      <c r="B500" s="7" t="s">
        <v>598</v>
      </c>
      <c r="C500" s="18">
        <f>VLOOKUP(B500,[1]Sheet4!A:B,2,FALSE)</f>
        <v>1820</v>
      </c>
      <c r="D500" s="8">
        <v>10.1</v>
      </c>
      <c r="E500" s="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5">
        <v>0</v>
      </c>
      <c r="X500" s="5">
        <v>0</v>
      </c>
      <c r="Y500" s="5">
        <v>1</v>
      </c>
      <c r="Z500" s="5">
        <v>1</v>
      </c>
    </row>
    <row r="501" spans="1:26" ht="15" customHeight="1">
      <c r="A501" s="31"/>
      <c r="B501" s="7" t="s">
        <v>599</v>
      </c>
      <c r="C501" s="18">
        <f>VLOOKUP(B501,[1]Sheet4!A:B,2,FALSE)</f>
        <v>2068</v>
      </c>
      <c r="D501" s="8">
        <v>14.3</v>
      </c>
      <c r="E501" s="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5">
        <v>0</v>
      </c>
      <c r="X501" s="5">
        <v>0</v>
      </c>
      <c r="Y501" s="5">
        <v>1</v>
      </c>
      <c r="Z501" s="5">
        <v>1</v>
      </c>
    </row>
    <row r="502" spans="1:26" ht="15" customHeight="1">
      <c r="A502" s="31"/>
      <c r="B502" s="7" t="s">
        <v>600</v>
      </c>
      <c r="C502" s="18">
        <f>VLOOKUP(B502,[1]Sheet4!A:B,2,FALSE)</f>
        <v>562</v>
      </c>
      <c r="D502" s="8">
        <v>6.8</v>
      </c>
      <c r="E502" s="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5">
        <v>0</v>
      </c>
      <c r="X502" s="5">
        <v>0</v>
      </c>
      <c r="Y502" s="5">
        <v>0</v>
      </c>
      <c r="Z502" s="5">
        <v>1</v>
      </c>
    </row>
    <row r="503" spans="1:26" ht="15" customHeight="1">
      <c r="A503" s="31"/>
      <c r="B503" s="7" t="s">
        <v>601</v>
      </c>
      <c r="C503" s="18">
        <f>VLOOKUP(B503,[1]Sheet4!A:B,2,FALSE)</f>
        <v>1402</v>
      </c>
      <c r="D503" s="8">
        <v>337.7</v>
      </c>
      <c r="E503" s="3"/>
      <c r="F503" s="5">
        <v>1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5">
        <v>0</v>
      </c>
      <c r="X503" s="5">
        <v>1</v>
      </c>
      <c r="Y503" s="5">
        <v>1</v>
      </c>
      <c r="Z503" s="5">
        <v>1</v>
      </c>
    </row>
    <row r="504" spans="1:26" ht="15" customHeight="1">
      <c r="A504" s="31"/>
      <c r="B504" s="7" t="s">
        <v>602</v>
      </c>
      <c r="C504" s="18">
        <f>VLOOKUP(B504,[1]Sheet4!A:B,2,FALSE)</f>
        <v>1871</v>
      </c>
      <c r="D504" s="8">
        <v>370.8</v>
      </c>
      <c r="E504" s="3"/>
      <c r="F504" s="5">
        <v>1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5">
        <v>0</v>
      </c>
      <c r="X504" s="5">
        <v>1</v>
      </c>
      <c r="Y504" s="5">
        <v>1</v>
      </c>
      <c r="Z504" s="5">
        <v>1</v>
      </c>
    </row>
    <row r="505" spans="1:26" ht="15" customHeight="1">
      <c r="A505" s="31"/>
      <c r="B505" s="7" t="s">
        <v>603</v>
      </c>
      <c r="C505" s="18">
        <f>VLOOKUP(B505,[1]Sheet4!A:B,2,FALSE)</f>
        <v>431</v>
      </c>
      <c r="D505" s="8">
        <v>10.199999999999999</v>
      </c>
      <c r="E505" s="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5">
        <v>0</v>
      </c>
      <c r="X505" s="5">
        <v>0</v>
      </c>
      <c r="Y505" s="5">
        <v>0</v>
      </c>
      <c r="Z505" s="5">
        <v>1</v>
      </c>
    </row>
    <row r="506" spans="1:26" ht="15" customHeight="1">
      <c r="A506" s="31"/>
      <c r="B506" s="7" t="s">
        <v>604</v>
      </c>
      <c r="C506" s="18">
        <f>VLOOKUP(B506,[1]Sheet4!A:B,2,FALSE)</f>
        <v>10962</v>
      </c>
      <c r="D506" s="14">
        <v>1397.5</v>
      </c>
      <c r="E506" s="8">
        <v>1</v>
      </c>
      <c r="F506" s="5">
        <v>3</v>
      </c>
      <c r="G506" s="5">
        <v>1</v>
      </c>
      <c r="H506" s="5">
        <v>4</v>
      </c>
      <c r="I506" s="5">
        <v>1</v>
      </c>
      <c r="J506" s="5">
        <v>1</v>
      </c>
      <c r="K506" s="6"/>
      <c r="L506" s="5">
        <v>1</v>
      </c>
      <c r="M506" s="6"/>
      <c r="N506" s="6"/>
      <c r="O506" s="5">
        <v>1</v>
      </c>
      <c r="P506" s="5">
        <v>1</v>
      </c>
      <c r="Q506" s="5">
        <v>1</v>
      </c>
      <c r="R506" s="5">
        <v>2</v>
      </c>
      <c r="S506" s="6"/>
      <c r="T506" s="6"/>
      <c r="U506" s="6"/>
      <c r="V506" s="6"/>
      <c r="W506" s="5">
        <v>5</v>
      </c>
      <c r="X506" s="5">
        <v>12</v>
      </c>
      <c r="Y506" s="5">
        <v>4</v>
      </c>
      <c r="Z506" s="5">
        <v>2</v>
      </c>
    </row>
    <row r="507" spans="1:26" ht="15" customHeight="1">
      <c r="A507" s="31"/>
      <c r="B507" s="7" t="s">
        <v>605</v>
      </c>
      <c r="C507" s="18">
        <f>VLOOKUP(B507,[1]Sheet4!A:B,2,FALSE)</f>
        <v>1365</v>
      </c>
      <c r="D507" s="8">
        <v>462.2</v>
      </c>
      <c r="E507" s="3"/>
      <c r="F507" s="5" t="s">
        <v>606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5">
        <v>0</v>
      </c>
      <c r="X507" s="5">
        <v>0</v>
      </c>
      <c r="Y507" s="5">
        <v>1</v>
      </c>
      <c r="Z507" s="5">
        <v>1</v>
      </c>
    </row>
    <row r="508" spans="1:26" ht="15" customHeight="1">
      <c r="A508" s="31"/>
      <c r="B508" s="7" t="s">
        <v>607</v>
      </c>
      <c r="C508" s="18">
        <f>VLOOKUP(B508,[1]Sheet4!A:B,2,FALSE)</f>
        <v>1419</v>
      </c>
      <c r="D508" s="8">
        <v>6.9</v>
      </c>
      <c r="E508" s="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5">
        <v>0</v>
      </c>
      <c r="X508" s="5">
        <v>0</v>
      </c>
      <c r="Y508" s="5">
        <v>1</v>
      </c>
      <c r="Z508" s="5">
        <v>1</v>
      </c>
    </row>
    <row r="509" spans="1:26" ht="15" customHeight="1">
      <c r="A509" s="31"/>
      <c r="B509" s="7" t="s">
        <v>608</v>
      </c>
      <c r="C509" s="18">
        <f>VLOOKUP(B509,[1]Sheet4!A:B,2,FALSE)</f>
        <v>1810</v>
      </c>
      <c r="D509" s="8">
        <v>12.4</v>
      </c>
      <c r="E509" s="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5">
        <v>0</v>
      </c>
      <c r="X509" s="5">
        <v>0</v>
      </c>
      <c r="Y509" s="5">
        <v>0</v>
      </c>
      <c r="Z509" s="5">
        <v>1</v>
      </c>
    </row>
    <row r="510" spans="1:26" ht="15" customHeight="1">
      <c r="A510" s="31"/>
      <c r="B510" s="7" t="s">
        <v>609</v>
      </c>
      <c r="C510" s="18">
        <f>VLOOKUP(B510,[1]Sheet4!A:B,2,FALSE)</f>
        <v>943</v>
      </c>
      <c r="D510" s="8">
        <v>23.8</v>
      </c>
      <c r="E510" s="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5">
        <v>0</v>
      </c>
      <c r="X510" s="5">
        <v>0</v>
      </c>
      <c r="Y510" s="5">
        <v>0</v>
      </c>
      <c r="Z510" s="5">
        <v>1</v>
      </c>
    </row>
    <row r="511" spans="1:26" ht="15" customHeight="1">
      <c r="A511" s="31" t="s">
        <v>610</v>
      </c>
      <c r="B511" s="7" t="s">
        <v>611</v>
      </c>
      <c r="C511" s="18">
        <f>VLOOKUP(B511,[1]Sheet4!A:B,2,FALSE)</f>
        <v>1112</v>
      </c>
      <c r="D511" s="8">
        <v>17.600000000000001</v>
      </c>
      <c r="E511" s="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5">
        <v>0</v>
      </c>
      <c r="X511" s="5">
        <v>0</v>
      </c>
      <c r="Y511" s="5">
        <v>1</v>
      </c>
      <c r="Z511" s="5">
        <v>1</v>
      </c>
    </row>
    <row r="512" spans="1:26" ht="15" customHeight="1">
      <c r="A512" s="31"/>
      <c r="B512" s="3" t="s">
        <v>612</v>
      </c>
      <c r="C512" s="18">
        <f>VLOOKUP(B512,[1]Sheet4!A:B,2,FALSE)</f>
        <v>784</v>
      </c>
      <c r="D512" s="8">
        <v>11.8</v>
      </c>
      <c r="E512" s="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5">
        <v>0</v>
      </c>
      <c r="X512" s="5">
        <v>0</v>
      </c>
      <c r="Y512" s="5">
        <v>1</v>
      </c>
      <c r="Z512" s="5">
        <v>1</v>
      </c>
    </row>
    <row r="513" spans="1:26" ht="15" customHeight="1">
      <c r="A513" s="31"/>
      <c r="B513" s="3" t="s">
        <v>613</v>
      </c>
      <c r="C513" s="18">
        <f>VLOOKUP(B513,[1]Sheet4!A:B,2,FALSE)</f>
        <v>2097</v>
      </c>
      <c r="D513" s="8">
        <v>22.4</v>
      </c>
      <c r="E513" s="3"/>
      <c r="F513" s="5">
        <v>1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5">
        <v>0</v>
      </c>
      <c r="X513" s="5">
        <v>1</v>
      </c>
      <c r="Y513" s="5">
        <v>4</v>
      </c>
      <c r="Z513" s="5">
        <v>1</v>
      </c>
    </row>
    <row r="514" spans="1:26" ht="15" customHeight="1">
      <c r="A514" s="31" t="s">
        <v>614</v>
      </c>
      <c r="B514" s="3" t="s">
        <v>615</v>
      </c>
      <c r="C514" s="18">
        <f>VLOOKUP(B514,[1]Sheet4!A:B,2,FALSE)</f>
        <v>722</v>
      </c>
      <c r="D514" s="8">
        <v>10.7</v>
      </c>
      <c r="E514" s="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5">
        <v>0</v>
      </c>
      <c r="X514" s="5">
        <v>0</v>
      </c>
      <c r="Y514" s="5">
        <v>0</v>
      </c>
      <c r="Z514" s="5">
        <v>1</v>
      </c>
    </row>
    <row r="515" spans="1:26" ht="15" customHeight="1">
      <c r="A515" s="31"/>
      <c r="B515" s="3" t="s">
        <v>616</v>
      </c>
      <c r="C515" s="18">
        <f>VLOOKUP(B515,[1]Sheet4!A:B,2,FALSE)</f>
        <v>1600</v>
      </c>
      <c r="D515" s="8">
        <v>8.6999999999999993</v>
      </c>
      <c r="E515" s="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5">
        <v>0</v>
      </c>
      <c r="X515" s="5">
        <v>0</v>
      </c>
      <c r="Y515" s="5">
        <v>2</v>
      </c>
      <c r="Z515" s="5">
        <v>1</v>
      </c>
    </row>
    <row r="516" spans="1:26" ht="15" customHeight="1">
      <c r="A516" s="31"/>
      <c r="B516" s="3" t="s">
        <v>617</v>
      </c>
      <c r="C516" s="18">
        <f>VLOOKUP(B516,[1]Sheet4!A:B,2,FALSE)</f>
        <v>1566</v>
      </c>
      <c r="D516" s="8">
        <v>13.7</v>
      </c>
      <c r="E516" s="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5">
        <v>0</v>
      </c>
      <c r="X516" s="5">
        <v>0</v>
      </c>
      <c r="Y516" s="5">
        <v>2</v>
      </c>
      <c r="Z516" s="5">
        <v>1</v>
      </c>
    </row>
    <row r="517" spans="1:26" ht="15" customHeight="1">
      <c r="A517" s="31"/>
      <c r="B517" s="9" t="s">
        <v>618</v>
      </c>
      <c r="C517" s="20">
        <f>VLOOKUP(B517,[1]Sheet4!A:B,2,FALSE)</f>
        <v>1080</v>
      </c>
      <c r="D517" s="10">
        <v>11.5</v>
      </c>
      <c r="E517" s="9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2">
        <v>0</v>
      </c>
      <c r="X517" s="12">
        <v>0</v>
      </c>
      <c r="Y517" s="12">
        <v>0</v>
      </c>
      <c r="Z517" s="12" t="s">
        <v>24</v>
      </c>
    </row>
    <row r="518" spans="1:26" ht="15" customHeight="1">
      <c r="A518" s="31"/>
      <c r="B518" s="3" t="s">
        <v>619</v>
      </c>
      <c r="C518" s="18">
        <f>VLOOKUP(B518,[1]Sheet4!A:B,2,FALSE)</f>
        <v>734</v>
      </c>
      <c r="D518" s="8">
        <v>9</v>
      </c>
      <c r="E518" s="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5">
        <v>0</v>
      </c>
      <c r="X518" s="5">
        <v>0</v>
      </c>
      <c r="Y518" s="5">
        <v>0</v>
      </c>
      <c r="Z518" s="5">
        <v>1</v>
      </c>
    </row>
    <row r="519" spans="1:26" ht="15" customHeight="1">
      <c r="A519" s="31"/>
      <c r="B519" s="3" t="s">
        <v>620</v>
      </c>
      <c r="C519" s="18">
        <f>VLOOKUP(B519,[1]Sheet4!A:B,2,FALSE)</f>
        <v>1580</v>
      </c>
      <c r="D519" s="8">
        <v>15.3</v>
      </c>
      <c r="E519" s="3"/>
      <c r="F519" s="6"/>
      <c r="G519" s="6"/>
      <c r="H519" s="6"/>
      <c r="I519" s="6"/>
      <c r="J519" s="6"/>
      <c r="K519" s="6"/>
      <c r="L519" s="5">
        <v>1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5">
        <v>0</v>
      </c>
      <c r="X519" s="5">
        <v>1</v>
      </c>
      <c r="Y519" s="5">
        <v>2</v>
      </c>
      <c r="Z519" s="5">
        <v>1</v>
      </c>
    </row>
    <row r="520" spans="1:26" ht="15" customHeight="1">
      <c r="A520" s="31"/>
      <c r="B520" s="3" t="s">
        <v>621</v>
      </c>
      <c r="C520" s="18">
        <f>VLOOKUP(B520,[1]Sheet4!A:B,2,FALSE)</f>
        <v>1364</v>
      </c>
      <c r="D520" s="8">
        <v>9.4</v>
      </c>
      <c r="E520" s="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5">
        <v>0</v>
      </c>
      <c r="X520" s="5">
        <v>0</v>
      </c>
      <c r="Y520" s="5">
        <v>0</v>
      </c>
      <c r="Z520" s="5">
        <v>1</v>
      </c>
    </row>
    <row r="521" spans="1:26" ht="15" customHeight="1">
      <c r="A521" s="31"/>
      <c r="B521" s="7" t="s">
        <v>622</v>
      </c>
      <c r="C521" s="18">
        <f>VLOOKUP(B521,[1]Sheet4!A:B,2,FALSE)</f>
        <v>2115</v>
      </c>
      <c r="D521" s="8">
        <v>13.8</v>
      </c>
      <c r="E521" s="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5">
        <v>0</v>
      </c>
      <c r="X521" s="5">
        <v>0</v>
      </c>
      <c r="Y521" s="5">
        <v>0</v>
      </c>
      <c r="Z521" s="5">
        <v>1</v>
      </c>
    </row>
    <row r="522" spans="1:26" ht="15" customHeight="1">
      <c r="A522" s="31"/>
      <c r="B522" s="7" t="s">
        <v>623</v>
      </c>
      <c r="C522" s="18">
        <f>VLOOKUP(B522,[1]Sheet4!A:B,2,FALSE)</f>
        <v>19729</v>
      </c>
      <c r="D522" s="14">
        <v>1458.2</v>
      </c>
      <c r="E522" s="8">
        <v>1</v>
      </c>
      <c r="F522" s="5">
        <v>4</v>
      </c>
      <c r="G522" s="5">
        <v>1</v>
      </c>
      <c r="H522" s="5">
        <v>4</v>
      </c>
      <c r="I522" s="5">
        <v>1</v>
      </c>
      <c r="J522" s="5">
        <v>2</v>
      </c>
      <c r="K522" s="5">
        <v>1</v>
      </c>
      <c r="L522" s="5">
        <v>1</v>
      </c>
      <c r="M522" s="6"/>
      <c r="N522" s="5">
        <v>2</v>
      </c>
      <c r="O522" s="5">
        <v>1</v>
      </c>
      <c r="P522" s="5">
        <v>1</v>
      </c>
      <c r="Q522" s="5">
        <v>1</v>
      </c>
      <c r="R522" s="5">
        <v>1</v>
      </c>
      <c r="S522" s="6"/>
      <c r="T522" s="6"/>
      <c r="U522" s="6"/>
      <c r="V522" s="6"/>
      <c r="W522" s="5">
        <v>6</v>
      </c>
      <c r="X522" s="5">
        <v>15</v>
      </c>
      <c r="Y522" s="5">
        <v>2</v>
      </c>
      <c r="Z522" s="5">
        <v>2</v>
      </c>
    </row>
    <row r="523" spans="1:26" ht="15" customHeight="1">
      <c r="A523" s="31"/>
      <c r="B523" s="7" t="s">
        <v>624</v>
      </c>
      <c r="C523" s="18">
        <f>VLOOKUP(B523,[1]Sheet4!A:B,2,FALSE)</f>
        <v>1862</v>
      </c>
      <c r="D523" s="8">
        <v>16.7</v>
      </c>
      <c r="E523" s="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5">
        <v>0</v>
      </c>
      <c r="X523" s="5">
        <v>0</v>
      </c>
      <c r="Y523" s="5">
        <v>3</v>
      </c>
      <c r="Z523" s="5">
        <v>1</v>
      </c>
    </row>
    <row r="524" spans="1:26" ht="15" customHeight="1">
      <c r="A524" s="31"/>
      <c r="B524" s="7" t="s">
        <v>625</v>
      </c>
      <c r="C524" s="18">
        <f>VLOOKUP(B524,[1]Sheet4!A:B,2,FALSE)</f>
        <v>555</v>
      </c>
      <c r="D524" s="8">
        <v>4.5999999999999996</v>
      </c>
      <c r="E524" s="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5">
        <v>0</v>
      </c>
      <c r="X524" s="5">
        <v>0</v>
      </c>
      <c r="Y524" s="5">
        <v>0</v>
      </c>
      <c r="Z524" s="5">
        <v>1</v>
      </c>
    </row>
    <row r="525" spans="1:26" ht="15" customHeight="1">
      <c r="A525" s="31" t="s">
        <v>626</v>
      </c>
      <c r="B525" s="7" t="s">
        <v>627</v>
      </c>
      <c r="C525" s="18">
        <f>VLOOKUP(B525,[1]Sheet4!A:B,2,FALSE)</f>
        <v>404</v>
      </c>
      <c r="D525" s="8">
        <v>3.4</v>
      </c>
      <c r="E525" s="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5">
        <v>0</v>
      </c>
      <c r="X525" s="5">
        <v>0</v>
      </c>
      <c r="Y525" s="5">
        <v>0</v>
      </c>
      <c r="Z525" s="5">
        <v>1</v>
      </c>
    </row>
    <row r="526" spans="1:26" ht="15" customHeight="1">
      <c r="A526" s="31"/>
      <c r="B526" s="3" t="s">
        <v>628</v>
      </c>
      <c r="C526" s="18">
        <f>VLOOKUP(B526,[1]Sheet4!A:B,2,FALSE)</f>
        <v>2469</v>
      </c>
      <c r="D526" s="8">
        <v>13</v>
      </c>
      <c r="E526" s="3"/>
      <c r="F526" s="5">
        <v>1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5">
        <v>0</v>
      </c>
      <c r="X526" s="5">
        <v>1</v>
      </c>
      <c r="Y526" s="5">
        <v>3</v>
      </c>
      <c r="Z526" s="5">
        <v>1</v>
      </c>
    </row>
    <row r="527" spans="1:26" ht="15" customHeight="1">
      <c r="A527" s="31" t="s">
        <v>629</v>
      </c>
      <c r="B527" s="3" t="s">
        <v>630</v>
      </c>
      <c r="C527" s="18">
        <f>VLOOKUP(B527,[1]Sheet4!A:B,2,FALSE)</f>
        <v>981</v>
      </c>
      <c r="D527" s="8">
        <v>5.5</v>
      </c>
      <c r="E527" s="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5">
        <v>0</v>
      </c>
      <c r="X527" s="5">
        <v>0</v>
      </c>
      <c r="Y527" s="5">
        <v>1</v>
      </c>
      <c r="Z527" s="5">
        <v>1</v>
      </c>
    </row>
    <row r="528" spans="1:26" ht="15" customHeight="1">
      <c r="A528" s="31"/>
      <c r="B528" s="3" t="s">
        <v>631</v>
      </c>
      <c r="C528" s="18">
        <f>VLOOKUP(B528,[1]Sheet4!A:B,2,FALSE)</f>
        <v>751</v>
      </c>
      <c r="D528" s="8">
        <v>6.2</v>
      </c>
      <c r="E528" s="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5">
        <v>0</v>
      </c>
      <c r="X528" s="5">
        <v>0</v>
      </c>
      <c r="Y528" s="5">
        <v>0</v>
      </c>
      <c r="Z528" s="5">
        <v>1</v>
      </c>
    </row>
    <row r="529" spans="1:26" ht="15" customHeight="1">
      <c r="A529" s="31"/>
      <c r="B529" s="9" t="s">
        <v>632</v>
      </c>
      <c r="C529" s="20">
        <f>VLOOKUP(B529,[1]Sheet4!A:B,2,FALSE)</f>
        <v>1423</v>
      </c>
      <c r="D529" s="10">
        <v>5.2</v>
      </c>
      <c r="E529" s="9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2">
        <v>0</v>
      </c>
      <c r="X529" s="12">
        <v>0</v>
      </c>
      <c r="Y529" s="12">
        <v>0</v>
      </c>
      <c r="Z529" s="12" t="s">
        <v>24</v>
      </c>
    </row>
    <row r="530" spans="1:26" ht="15" customHeight="1">
      <c r="A530" s="31"/>
      <c r="B530" s="7" t="s">
        <v>633</v>
      </c>
      <c r="C530" s="18">
        <f>VLOOKUP(B530,[1]Sheet4!A:B,2,FALSE)</f>
        <v>5891</v>
      </c>
      <c r="D530" s="8">
        <v>408.9</v>
      </c>
      <c r="E530" s="3"/>
      <c r="F530" s="5">
        <v>1</v>
      </c>
      <c r="G530" s="5">
        <v>1</v>
      </c>
      <c r="H530" s="5">
        <v>1</v>
      </c>
      <c r="I530" s="6"/>
      <c r="J530" s="6"/>
      <c r="K530" s="6"/>
      <c r="L530" s="6"/>
      <c r="M530" s="6"/>
      <c r="N530" s="6"/>
      <c r="O530" s="6"/>
      <c r="P530" s="6"/>
      <c r="Q530" s="5">
        <v>1</v>
      </c>
      <c r="R530" s="5">
        <v>1</v>
      </c>
      <c r="S530" s="6"/>
      <c r="T530" s="6"/>
      <c r="U530" s="6"/>
      <c r="V530" s="6"/>
      <c r="W530" s="5">
        <v>2</v>
      </c>
      <c r="X530" s="5">
        <v>3</v>
      </c>
      <c r="Y530" s="5">
        <v>3</v>
      </c>
      <c r="Z530" s="5">
        <v>1</v>
      </c>
    </row>
    <row r="531" spans="1:26" ht="15" customHeight="1">
      <c r="A531" s="31"/>
      <c r="B531" s="3" t="s">
        <v>634</v>
      </c>
      <c r="C531" s="18">
        <f>VLOOKUP(B531,[1]Sheet4!A:B,2,FALSE)</f>
        <v>749</v>
      </c>
      <c r="D531" s="8">
        <v>5.4</v>
      </c>
      <c r="E531" s="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5">
        <v>0</v>
      </c>
      <c r="X531" s="5">
        <v>0</v>
      </c>
      <c r="Y531" s="5">
        <v>1</v>
      </c>
      <c r="Z531" s="5">
        <v>1</v>
      </c>
    </row>
    <row r="532" spans="1:26" ht="15" customHeight="1">
      <c r="A532" s="31"/>
      <c r="B532" s="9" t="s">
        <v>635</v>
      </c>
      <c r="C532" s="20">
        <f>VLOOKUP(B532,[1]Sheet4!A:B,2,FALSE)</f>
        <v>470</v>
      </c>
      <c r="D532" s="10">
        <v>2.7</v>
      </c>
      <c r="E532" s="9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2">
        <v>0</v>
      </c>
      <c r="X532" s="12">
        <v>0</v>
      </c>
      <c r="Y532" s="12">
        <v>0</v>
      </c>
      <c r="Z532" s="12" t="s">
        <v>24</v>
      </c>
    </row>
    <row r="533" spans="1:26" ht="15" customHeight="1">
      <c r="A533" s="31" t="s">
        <v>636</v>
      </c>
      <c r="B533" s="3" t="s">
        <v>637</v>
      </c>
      <c r="C533" s="18">
        <f>VLOOKUP(B533,[1]Sheet4!A:B,2,FALSE)</f>
        <v>837</v>
      </c>
      <c r="D533" s="8">
        <v>4.9000000000000004</v>
      </c>
      <c r="E533" s="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5">
        <v>0</v>
      </c>
      <c r="X533" s="5">
        <v>0</v>
      </c>
      <c r="Y533" s="5">
        <v>0</v>
      </c>
      <c r="Z533" s="5">
        <v>1</v>
      </c>
    </row>
    <row r="534" spans="1:26" ht="15" customHeight="1">
      <c r="A534" s="31"/>
      <c r="B534" s="3" t="s">
        <v>638</v>
      </c>
      <c r="C534" s="18">
        <f>VLOOKUP(B534,[1]Sheet4!A:B,2,FALSE)</f>
        <v>903</v>
      </c>
      <c r="D534" s="8">
        <v>9.1999999999999993</v>
      </c>
      <c r="E534" s="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5">
        <v>0</v>
      </c>
      <c r="X534" s="5">
        <v>0</v>
      </c>
      <c r="Y534" s="5">
        <v>0</v>
      </c>
      <c r="Z534" s="5">
        <v>1</v>
      </c>
    </row>
    <row r="535" spans="1:26" ht="15" customHeight="1">
      <c r="A535" s="31"/>
      <c r="B535" s="7" t="s">
        <v>639</v>
      </c>
      <c r="C535" s="18">
        <f>VLOOKUP(B535,[1]Sheet4!A:B,2,FALSE)</f>
        <v>2083</v>
      </c>
      <c r="D535" s="8">
        <v>395</v>
      </c>
      <c r="E535" s="8">
        <v>1</v>
      </c>
      <c r="F535" s="5">
        <v>1</v>
      </c>
      <c r="G535" s="6"/>
      <c r="H535" s="5">
        <v>1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5">
        <v>1</v>
      </c>
      <c r="X535" s="5">
        <v>2</v>
      </c>
      <c r="Y535" s="5">
        <v>1</v>
      </c>
      <c r="Z535" s="5">
        <v>1</v>
      </c>
    </row>
    <row r="536" spans="1:26" ht="15" customHeight="1">
      <c r="A536" s="31" t="s">
        <v>640</v>
      </c>
      <c r="B536" s="3" t="s">
        <v>641</v>
      </c>
      <c r="C536" s="18">
        <f>VLOOKUP(B536,[1]Sheet4!A:B,2,FALSE)</f>
        <v>781</v>
      </c>
      <c r="D536" s="8">
        <v>6.9</v>
      </c>
      <c r="E536" s="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5">
        <v>0</v>
      </c>
      <c r="X536" s="5">
        <v>0</v>
      </c>
      <c r="Y536" s="5">
        <v>0</v>
      </c>
      <c r="Z536" s="5">
        <v>1</v>
      </c>
    </row>
    <row r="537" spans="1:26" ht="15" customHeight="1">
      <c r="A537" s="31"/>
      <c r="B537" s="3" t="s">
        <v>642</v>
      </c>
      <c r="C537" s="18">
        <f>VLOOKUP(B537,[1]Sheet4!A:B,2,FALSE)</f>
        <v>880</v>
      </c>
      <c r="D537" s="8">
        <v>9.1</v>
      </c>
      <c r="E537" s="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5">
        <v>0</v>
      </c>
      <c r="X537" s="5">
        <v>0</v>
      </c>
      <c r="Y537" s="5">
        <v>1</v>
      </c>
      <c r="Z537" s="5">
        <v>1</v>
      </c>
    </row>
    <row r="538" spans="1:26" ht="15" customHeight="1">
      <c r="A538" s="31"/>
      <c r="B538" s="9" t="s">
        <v>643</v>
      </c>
      <c r="C538" s="20">
        <f>VLOOKUP(B538,[1]Sheet4!A:B,2,FALSE)</f>
        <v>651</v>
      </c>
      <c r="D538" s="10">
        <v>8.1999999999999993</v>
      </c>
      <c r="E538" s="9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2">
        <v>0</v>
      </c>
      <c r="X538" s="12">
        <v>0</v>
      </c>
      <c r="Y538" s="12">
        <v>0</v>
      </c>
      <c r="Z538" s="12" t="s">
        <v>24</v>
      </c>
    </row>
    <row r="539" spans="1:26" ht="15" customHeight="1">
      <c r="A539" s="31" t="s">
        <v>644</v>
      </c>
      <c r="B539" s="3" t="s">
        <v>645</v>
      </c>
      <c r="C539" s="18">
        <f>VLOOKUP(B539,[1]Sheet4!A:B,2,FALSE)</f>
        <v>960</v>
      </c>
      <c r="D539" s="8">
        <v>7.7</v>
      </c>
      <c r="E539" s="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5">
        <v>0</v>
      </c>
      <c r="X539" s="5">
        <v>0</v>
      </c>
      <c r="Y539" s="5">
        <v>1</v>
      </c>
      <c r="Z539" s="5">
        <v>1</v>
      </c>
    </row>
    <row r="540" spans="1:26" ht="15" customHeight="1">
      <c r="A540" s="31"/>
      <c r="B540" s="3" t="s">
        <v>646</v>
      </c>
      <c r="C540" s="18">
        <f>VLOOKUP(B540,[1]Sheet4!A:B,2,FALSE)</f>
        <v>745</v>
      </c>
      <c r="D540" s="8">
        <v>8.6999999999999993</v>
      </c>
      <c r="E540" s="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5">
        <v>0</v>
      </c>
      <c r="X540" s="5">
        <v>0</v>
      </c>
      <c r="Y540" s="5">
        <v>0</v>
      </c>
      <c r="Z540" s="5">
        <v>1</v>
      </c>
    </row>
    <row r="541" spans="1:26" ht="15" customHeight="1">
      <c r="A541" s="31"/>
      <c r="B541" s="3" t="s">
        <v>647</v>
      </c>
      <c r="C541" s="18">
        <f>VLOOKUP(B541,[1]Sheet4!A:B,2,FALSE)</f>
        <v>389</v>
      </c>
      <c r="D541" s="8">
        <v>3.3</v>
      </c>
      <c r="E541" s="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5">
        <v>0</v>
      </c>
      <c r="X541" s="5">
        <v>0</v>
      </c>
      <c r="Y541" s="5">
        <v>1</v>
      </c>
      <c r="Z541" s="5" t="s">
        <v>24</v>
      </c>
    </row>
    <row r="542" spans="1:26" ht="15" customHeight="1">
      <c r="A542" s="31"/>
      <c r="B542" s="3" t="s">
        <v>648</v>
      </c>
      <c r="C542" s="18">
        <f>VLOOKUP(B542,[1]Sheet4!A:B,2,FALSE)</f>
        <v>937</v>
      </c>
      <c r="D542" s="8">
        <v>9.1999999999999993</v>
      </c>
      <c r="E542" s="3"/>
      <c r="F542" s="5">
        <v>1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5">
        <v>0</v>
      </c>
      <c r="X542" s="5">
        <v>1</v>
      </c>
      <c r="Y542" s="5">
        <v>1</v>
      </c>
      <c r="Z542" s="5">
        <v>1</v>
      </c>
    </row>
    <row r="543" spans="1:26" ht="15" customHeight="1">
      <c r="A543" s="31"/>
      <c r="B543" s="3" t="s">
        <v>649</v>
      </c>
      <c r="C543" s="18">
        <f>VLOOKUP(B543,[1]Sheet4!A:B,2,FALSE)</f>
        <v>1581</v>
      </c>
      <c r="D543" s="8">
        <v>14.2</v>
      </c>
      <c r="E543" s="3"/>
      <c r="F543" s="6"/>
      <c r="G543" s="6"/>
      <c r="H543" s="5">
        <v>1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5">
        <v>0</v>
      </c>
      <c r="X543" s="5">
        <v>1</v>
      </c>
      <c r="Y543" s="5">
        <v>4</v>
      </c>
      <c r="Z543" s="5">
        <v>1</v>
      </c>
    </row>
    <row r="544" spans="1:26" ht="15" customHeight="1">
      <c r="A544" s="31" t="s">
        <v>650</v>
      </c>
      <c r="B544" s="3" t="s">
        <v>651</v>
      </c>
      <c r="C544" s="18">
        <f>VLOOKUP(B544,[1]Sheet4!A:B,2,FALSE)</f>
        <v>861</v>
      </c>
      <c r="D544" s="8">
        <v>8.8000000000000007</v>
      </c>
      <c r="E544" s="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5">
        <v>0</v>
      </c>
      <c r="X544" s="5">
        <v>0</v>
      </c>
      <c r="Y544" s="5">
        <v>1</v>
      </c>
      <c r="Z544" s="5">
        <v>1</v>
      </c>
    </row>
    <row r="545" spans="1:26" ht="15" customHeight="1">
      <c r="A545" s="31"/>
      <c r="B545" s="3" t="s">
        <v>652</v>
      </c>
      <c r="C545" s="18">
        <f>VLOOKUP(B545,[1]Sheet4!A:B,2,FALSE)</f>
        <v>736</v>
      </c>
      <c r="D545" s="8">
        <v>6.6</v>
      </c>
      <c r="E545" s="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5">
        <v>0</v>
      </c>
      <c r="X545" s="5">
        <v>0</v>
      </c>
      <c r="Y545" s="5">
        <v>0</v>
      </c>
      <c r="Z545" s="5">
        <v>1</v>
      </c>
    </row>
    <row r="546" spans="1:26" ht="15" customHeight="1">
      <c r="A546" s="31"/>
      <c r="B546" s="3" t="s">
        <v>653</v>
      </c>
      <c r="C546" s="18">
        <f>VLOOKUP(B546,[1]Sheet4!A:B,2,FALSE)</f>
        <v>1272</v>
      </c>
      <c r="D546" s="8">
        <v>11.8</v>
      </c>
      <c r="E546" s="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>
        <v>1</v>
      </c>
      <c r="S546" s="6"/>
      <c r="T546" s="6"/>
      <c r="U546" s="6"/>
      <c r="V546" s="6"/>
      <c r="W546" s="5">
        <v>0</v>
      </c>
      <c r="X546" s="5">
        <v>1</v>
      </c>
      <c r="Y546" s="5">
        <v>1</v>
      </c>
      <c r="Z546" s="5">
        <v>1</v>
      </c>
    </row>
    <row r="547" spans="1:26" ht="15" customHeight="1">
      <c r="A547" s="31"/>
      <c r="B547" s="3" t="s">
        <v>654</v>
      </c>
      <c r="C547" s="18">
        <f>VLOOKUP(B547,[1]Sheet4!A:B,2,FALSE)</f>
        <v>933</v>
      </c>
      <c r="D547" s="8">
        <v>13.6</v>
      </c>
      <c r="E547" s="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5">
        <v>0</v>
      </c>
      <c r="X547" s="5">
        <v>0</v>
      </c>
      <c r="Y547" s="5">
        <v>0</v>
      </c>
      <c r="Z547" s="5">
        <v>1</v>
      </c>
    </row>
    <row r="548" spans="1:26" ht="15" customHeight="1">
      <c r="A548" s="31"/>
      <c r="B548" s="3" t="s">
        <v>655</v>
      </c>
      <c r="C548" s="18">
        <f>VLOOKUP(B548,[1]Sheet4!A:B,2,FALSE)</f>
        <v>1071</v>
      </c>
      <c r="D548" s="8">
        <v>6</v>
      </c>
      <c r="E548" s="3"/>
      <c r="F548" s="5">
        <v>1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5">
        <v>0</v>
      </c>
      <c r="X548" s="5">
        <v>1</v>
      </c>
      <c r="Y548" s="5">
        <v>0</v>
      </c>
      <c r="Z548" s="5">
        <v>1</v>
      </c>
    </row>
    <row r="549" spans="1:26" ht="15" customHeight="1">
      <c r="A549" s="31"/>
      <c r="B549" s="3" t="s">
        <v>656</v>
      </c>
      <c r="C549" s="18">
        <f>VLOOKUP(B549,[1]Sheet4!A:B,2,FALSE)</f>
        <v>4611</v>
      </c>
      <c r="D549" s="8">
        <v>16.3</v>
      </c>
      <c r="E549" s="3"/>
      <c r="F549" s="5">
        <v>1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5">
        <v>0</v>
      </c>
      <c r="X549" s="5">
        <v>1</v>
      </c>
      <c r="Y549" s="5">
        <v>2</v>
      </c>
      <c r="Z549" s="5">
        <v>1</v>
      </c>
    </row>
    <row r="550" spans="1:26" ht="15" customHeight="1">
      <c r="A550" s="31" t="s">
        <v>657</v>
      </c>
      <c r="B550" s="3" t="s">
        <v>658</v>
      </c>
      <c r="C550" s="18">
        <f>VLOOKUP(B550,[1]Sheet4!A:B,2,FALSE)</f>
        <v>717</v>
      </c>
      <c r="D550" s="8">
        <v>1.8</v>
      </c>
      <c r="E550" s="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5">
        <v>0</v>
      </c>
      <c r="X550" s="5">
        <v>0</v>
      </c>
      <c r="Y550" s="5">
        <v>0</v>
      </c>
      <c r="Z550" s="5">
        <v>1</v>
      </c>
    </row>
    <row r="551" spans="1:26" ht="15" customHeight="1">
      <c r="A551" s="31"/>
      <c r="B551" s="3" t="s">
        <v>659</v>
      </c>
      <c r="C551" s="18">
        <f>VLOOKUP(B551,[1]Sheet4!A:B,2,FALSE)</f>
        <v>361</v>
      </c>
      <c r="D551" s="8">
        <v>3.6</v>
      </c>
      <c r="E551" s="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5">
        <v>0</v>
      </c>
      <c r="X551" s="5">
        <v>0</v>
      </c>
      <c r="Y551" s="5">
        <v>2</v>
      </c>
      <c r="Z551" s="5">
        <v>1</v>
      </c>
    </row>
    <row r="552" spans="1:26" ht="15" customHeight="1">
      <c r="A552" s="31"/>
      <c r="B552" s="9" t="s">
        <v>660</v>
      </c>
      <c r="C552" s="20">
        <f>VLOOKUP(B552,[1]Sheet4!A:B,2,FALSE)</f>
        <v>547</v>
      </c>
      <c r="D552" s="10">
        <v>2.8</v>
      </c>
      <c r="E552" s="9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2">
        <v>0</v>
      </c>
      <c r="X552" s="12">
        <v>0</v>
      </c>
      <c r="Y552" s="12">
        <v>0</v>
      </c>
      <c r="Z552" s="12">
        <v>0</v>
      </c>
    </row>
    <row r="553" spans="1:26" ht="15" customHeight="1">
      <c r="A553" s="31"/>
      <c r="B553" s="7" t="s">
        <v>661</v>
      </c>
      <c r="C553" s="18">
        <f>VLOOKUP(B553,[1]Sheet4!A:B,2,FALSE)</f>
        <v>1026</v>
      </c>
      <c r="D553" s="8">
        <v>163.1</v>
      </c>
      <c r="E553" s="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5">
        <v>0</v>
      </c>
      <c r="X553" s="5">
        <v>0</v>
      </c>
      <c r="Y553" s="5">
        <v>2</v>
      </c>
      <c r="Z553" s="5">
        <v>1</v>
      </c>
    </row>
    <row r="554" spans="1:26" ht="15" customHeight="1">
      <c r="A554" s="31"/>
      <c r="B554" s="3" t="s">
        <v>662</v>
      </c>
      <c r="C554" s="18">
        <f>VLOOKUP(B554,[1]Sheet4!A:B,2,FALSE)</f>
        <v>1106</v>
      </c>
      <c r="D554" s="8">
        <v>6.6</v>
      </c>
      <c r="E554" s="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5">
        <v>0</v>
      </c>
      <c r="X554" s="5">
        <v>0</v>
      </c>
      <c r="Y554" s="5">
        <v>2</v>
      </c>
      <c r="Z554" s="5">
        <v>1</v>
      </c>
    </row>
    <row r="555" spans="1:26" ht="15" customHeight="1">
      <c r="A555" s="31"/>
      <c r="B555" s="3" t="s">
        <v>663</v>
      </c>
      <c r="C555" s="18">
        <f>VLOOKUP(B555,[1]Sheet4!A:B,2,FALSE)</f>
        <v>998</v>
      </c>
      <c r="D555" s="8">
        <v>4.8</v>
      </c>
      <c r="E555" s="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5">
        <v>0</v>
      </c>
      <c r="X555" s="5">
        <v>0</v>
      </c>
      <c r="Y555" s="5">
        <v>1</v>
      </c>
      <c r="Z555" s="5">
        <v>1</v>
      </c>
    </row>
    <row r="556" spans="1:26" ht="15" customHeight="1">
      <c r="A556" s="31"/>
      <c r="B556" s="3" t="s">
        <v>664</v>
      </c>
      <c r="C556" s="18">
        <f>VLOOKUP(B556,[1]Sheet4!A:B,2,FALSE)</f>
        <v>1932</v>
      </c>
      <c r="D556" s="8">
        <v>5.3</v>
      </c>
      <c r="E556" s="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5">
        <v>0</v>
      </c>
      <c r="X556" s="5">
        <v>0</v>
      </c>
      <c r="Y556" s="5">
        <v>0</v>
      </c>
      <c r="Z556" s="5">
        <v>1</v>
      </c>
    </row>
    <row r="557" spans="1:26" ht="15" customHeight="1">
      <c r="A557" s="31"/>
      <c r="B557" s="3" t="s">
        <v>665</v>
      </c>
      <c r="C557" s="18">
        <f>VLOOKUP(B557,[1]Sheet4!A:B,2,FALSE)</f>
        <v>2404</v>
      </c>
      <c r="D557" s="8">
        <v>8.1999999999999993</v>
      </c>
      <c r="E557" s="3"/>
      <c r="F557" s="5">
        <v>1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5">
        <v>0</v>
      </c>
      <c r="X557" s="5">
        <v>1</v>
      </c>
      <c r="Y557" s="5">
        <v>8</v>
      </c>
      <c r="Z557" s="5">
        <v>1</v>
      </c>
    </row>
    <row r="558" spans="1:26" ht="15" customHeight="1">
      <c r="A558" s="31"/>
      <c r="B558" s="3" t="s">
        <v>666</v>
      </c>
      <c r="C558" s="18">
        <f>VLOOKUP(B558,[1]Sheet4!A:B,2,FALSE)</f>
        <v>576</v>
      </c>
      <c r="D558" s="8">
        <v>2.6</v>
      </c>
      <c r="E558" s="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5">
        <v>0</v>
      </c>
      <c r="X558" s="5">
        <v>0</v>
      </c>
      <c r="Y558" s="5">
        <v>2</v>
      </c>
      <c r="Z558" s="5">
        <v>1</v>
      </c>
    </row>
    <row r="559" spans="1:26" ht="15" customHeight="1">
      <c r="A559" s="31"/>
      <c r="B559" s="3" t="s">
        <v>667</v>
      </c>
      <c r="C559" s="18">
        <f>VLOOKUP(B559,[1]Sheet4!A:B,2,FALSE)</f>
        <v>604</v>
      </c>
      <c r="D559" s="8">
        <v>4.8</v>
      </c>
      <c r="E559" s="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5">
        <v>0</v>
      </c>
      <c r="X559" s="5">
        <v>0</v>
      </c>
      <c r="Y559" s="5">
        <v>0</v>
      </c>
      <c r="Z559" s="5">
        <v>1</v>
      </c>
    </row>
    <row r="560" spans="1:26" ht="15" customHeight="1">
      <c r="A560" s="31"/>
      <c r="B560" s="3" t="s">
        <v>668</v>
      </c>
      <c r="C560" s="18">
        <f>VLOOKUP(B560,[1]Sheet4!A:B,2,FALSE)</f>
        <v>1857</v>
      </c>
      <c r="D560" s="8">
        <v>14.2</v>
      </c>
      <c r="E560" s="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5">
        <v>0</v>
      </c>
      <c r="X560" s="5">
        <v>0</v>
      </c>
      <c r="Y560" s="5">
        <v>0</v>
      </c>
      <c r="Z560" s="5">
        <v>1</v>
      </c>
    </row>
    <row r="561" spans="1:26" ht="15" customHeight="1">
      <c r="A561" s="31"/>
      <c r="B561" s="3" t="s">
        <v>669</v>
      </c>
      <c r="C561" s="18">
        <f>VLOOKUP(B561,[1]Sheet4!A:B,2,FALSE)</f>
        <v>541</v>
      </c>
      <c r="D561" s="8">
        <v>3.5</v>
      </c>
      <c r="E561" s="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5">
        <v>0</v>
      </c>
      <c r="X561" s="5">
        <v>0</v>
      </c>
      <c r="Y561" s="5">
        <v>0</v>
      </c>
      <c r="Z561" s="5">
        <v>1</v>
      </c>
    </row>
    <row r="562" spans="1:26" ht="15" customHeight="1">
      <c r="A562" s="31"/>
      <c r="B562" s="3" t="s">
        <v>670</v>
      </c>
      <c r="C562" s="18">
        <f>VLOOKUP(B562,[1]Sheet4!A:B,2,FALSE)</f>
        <v>551</v>
      </c>
      <c r="D562" s="8">
        <v>5.0999999999999996</v>
      </c>
      <c r="E562" s="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5">
        <v>0</v>
      </c>
      <c r="X562" s="5">
        <v>0</v>
      </c>
      <c r="Y562" s="5">
        <v>0</v>
      </c>
      <c r="Z562" s="5">
        <v>1</v>
      </c>
    </row>
    <row r="563" spans="1:26" ht="15" customHeight="1">
      <c r="A563" s="31" t="s">
        <v>671</v>
      </c>
      <c r="B563" s="9" t="s">
        <v>672</v>
      </c>
      <c r="C563" s="20">
        <f>VLOOKUP(B563,[1]Sheet4!A:B,2,FALSE)</f>
        <v>564</v>
      </c>
      <c r="D563" s="10">
        <v>4.0999999999999996</v>
      </c>
      <c r="E563" s="9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2">
        <v>0</v>
      </c>
      <c r="X563" s="12">
        <v>0</v>
      </c>
      <c r="Y563" s="12">
        <v>0</v>
      </c>
      <c r="Z563" s="12" t="s">
        <v>24</v>
      </c>
    </row>
    <row r="564" spans="1:26" ht="15" customHeight="1">
      <c r="A564" s="31"/>
      <c r="B564" s="3" t="s">
        <v>673</v>
      </c>
      <c r="C564" s="18">
        <f>VLOOKUP(B564,[1]Sheet4!A:B,2,FALSE)</f>
        <v>667</v>
      </c>
      <c r="D564" s="8">
        <v>6.7</v>
      </c>
      <c r="E564" s="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5">
        <v>0</v>
      </c>
      <c r="X564" s="5">
        <v>0</v>
      </c>
      <c r="Y564" s="5">
        <v>0</v>
      </c>
      <c r="Z564" s="5">
        <v>1</v>
      </c>
    </row>
    <row r="565" spans="1:26" ht="15" customHeight="1">
      <c r="A565" s="31"/>
      <c r="B565" s="3" t="s">
        <v>674</v>
      </c>
      <c r="C565" s="18">
        <f>VLOOKUP(B565,[1]Sheet4!A:B,2,FALSE)</f>
        <v>678</v>
      </c>
      <c r="D565" s="8">
        <v>6.7</v>
      </c>
      <c r="E565" s="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5">
        <v>0</v>
      </c>
      <c r="X565" s="5">
        <v>0</v>
      </c>
      <c r="Y565" s="5">
        <v>0</v>
      </c>
      <c r="Z565" s="5">
        <v>1</v>
      </c>
    </row>
    <row r="566" spans="1:26" ht="15" customHeight="1">
      <c r="A566" s="31"/>
      <c r="B566" s="9" t="s">
        <v>675</v>
      </c>
      <c r="C566" s="20">
        <f>VLOOKUP(B566,[1]Sheet4!A:B,2,FALSE)</f>
        <v>715</v>
      </c>
      <c r="D566" s="10">
        <v>2.2999999999999998</v>
      </c>
      <c r="E566" s="9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2">
        <v>0</v>
      </c>
      <c r="X566" s="12">
        <v>0</v>
      </c>
      <c r="Y566" s="12">
        <v>0</v>
      </c>
      <c r="Z566" s="12">
        <v>0</v>
      </c>
    </row>
    <row r="567" spans="1:26" ht="15" customHeight="1">
      <c r="A567" s="31"/>
      <c r="B567" s="7" t="s">
        <v>676</v>
      </c>
      <c r="C567" s="18">
        <f>VLOOKUP(B567,[1]Sheet4!A:B,2,FALSE)</f>
        <v>1836</v>
      </c>
      <c r="D567" s="8">
        <v>721.2</v>
      </c>
      <c r="E567" s="3"/>
      <c r="F567" s="6"/>
      <c r="G567" s="6"/>
      <c r="H567" s="5">
        <v>1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5">
        <v>0</v>
      </c>
      <c r="X567" s="5">
        <v>1</v>
      </c>
      <c r="Y567" s="5">
        <v>1</v>
      </c>
      <c r="Z567" s="5">
        <v>1</v>
      </c>
    </row>
    <row r="568" spans="1:26" ht="15" customHeight="1">
      <c r="A568" s="31" t="s">
        <v>677</v>
      </c>
      <c r="B568" s="3" t="s">
        <v>678</v>
      </c>
      <c r="C568" s="18">
        <f>VLOOKUP(B568,[1]Sheet4!A:B,2,FALSE)</f>
        <v>467</v>
      </c>
      <c r="D568" s="8">
        <v>114.8</v>
      </c>
      <c r="E568" s="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5">
        <v>0</v>
      </c>
      <c r="X568" s="5">
        <v>0</v>
      </c>
      <c r="Y568" s="5">
        <v>0</v>
      </c>
      <c r="Z568" s="5">
        <v>1</v>
      </c>
    </row>
    <row r="569" spans="1:26" ht="15" customHeight="1">
      <c r="A569" s="31"/>
      <c r="B569" s="3" t="s">
        <v>679</v>
      </c>
      <c r="C569" s="18">
        <f>VLOOKUP(B569,[1]Sheet4!A:B,2,FALSE)</f>
        <v>760</v>
      </c>
      <c r="D569" s="8">
        <v>7.5</v>
      </c>
      <c r="E569" s="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5">
        <v>0</v>
      </c>
      <c r="X569" s="5">
        <v>0</v>
      </c>
      <c r="Y569" s="5">
        <v>1</v>
      </c>
      <c r="Z569" s="5" t="s">
        <v>24</v>
      </c>
    </row>
    <row r="570" spans="1:26" ht="15" customHeight="1">
      <c r="A570" s="31"/>
      <c r="B570" s="9" t="s">
        <v>680</v>
      </c>
      <c r="C570" s="20">
        <f>VLOOKUP(B570,[1]Sheet4!A:B,2,FALSE)</f>
        <v>755</v>
      </c>
      <c r="D570" s="10">
        <v>3.8</v>
      </c>
      <c r="E570" s="9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2">
        <v>0</v>
      </c>
      <c r="X570" s="12">
        <v>0</v>
      </c>
      <c r="Y570" s="12">
        <v>0</v>
      </c>
      <c r="Z570" s="12">
        <v>0</v>
      </c>
    </row>
    <row r="571" spans="1:26" ht="15" customHeight="1">
      <c r="A571" s="31"/>
      <c r="B571" s="3" t="s">
        <v>681</v>
      </c>
      <c r="C571" s="18">
        <f>VLOOKUP(B571,[1]Sheet4!A:B,2,FALSE)</f>
        <v>1250</v>
      </c>
      <c r="D571" s="8">
        <v>12.8</v>
      </c>
      <c r="E571" s="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5">
        <v>0</v>
      </c>
      <c r="X571" s="5">
        <v>0</v>
      </c>
      <c r="Y571" s="5">
        <v>2</v>
      </c>
      <c r="Z571" s="5">
        <v>1</v>
      </c>
    </row>
    <row r="572" spans="1:26" ht="15" customHeight="1">
      <c r="A572" s="31"/>
      <c r="B572" s="3" t="s">
        <v>682</v>
      </c>
      <c r="C572" s="18">
        <f>VLOOKUP(B572,[1]Sheet4!A:B,2,FALSE)</f>
        <v>647</v>
      </c>
      <c r="D572" s="8">
        <v>5.2</v>
      </c>
      <c r="E572" s="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5">
        <v>0</v>
      </c>
      <c r="X572" s="5">
        <v>0</v>
      </c>
      <c r="Y572" s="5">
        <v>0</v>
      </c>
      <c r="Z572" s="5">
        <v>1</v>
      </c>
    </row>
    <row r="573" spans="1:26" ht="15" customHeight="1">
      <c r="A573" s="31"/>
      <c r="B573" s="7" t="s">
        <v>683</v>
      </c>
      <c r="C573" s="18">
        <f>VLOOKUP(B573,[1]Sheet4!A:B,2,FALSE)</f>
        <v>1519</v>
      </c>
      <c r="D573" s="8">
        <v>228.5</v>
      </c>
      <c r="E573" s="3"/>
      <c r="F573" s="6"/>
      <c r="G573" s="6"/>
      <c r="H573" s="5">
        <v>1</v>
      </c>
      <c r="I573" s="6"/>
      <c r="J573" s="6"/>
      <c r="K573" s="6"/>
      <c r="L573" s="6"/>
      <c r="M573" s="6"/>
      <c r="N573" s="6"/>
      <c r="O573" s="6"/>
      <c r="P573" s="5">
        <v>1</v>
      </c>
      <c r="Q573" s="6"/>
      <c r="R573" s="6"/>
      <c r="S573" s="6"/>
      <c r="T573" s="6"/>
      <c r="U573" s="6"/>
      <c r="V573" s="6"/>
      <c r="W573" s="5">
        <v>0</v>
      </c>
      <c r="X573" s="5">
        <v>2</v>
      </c>
      <c r="Y573" s="5">
        <v>0</v>
      </c>
      <c r="Z573" s="5">
        <v>1</v>
      </c>
    </row>
    <row r="574" spans="1:26" ht="15" customHeight="1">
      <c r="A574" s="31"/>
      <c r="B574" s="3" t="s">
        <v>684</v>
      </c>
      <c r="C574" s="18">
        <f>VLOOKUP(B574,[1]Sheet4!A:B,2,FALSE)</f>
        <v>783</v>
      </c>
      <c r="D574" s="8">
        <v>7.2</v>
      </c>
      <c r="E574" s="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5">
        <v>0</v>
      </c>
      <c r="X574" s="5">
        <v>0</v>
      </c>
      <c r="Y574" s="5">
        <v>1</v>
      </c>
      <c r="Z574" s="5">
        <v>1</v>
      </c>
    </row>
    <row r="575" spans="1:26" ht="15" customHeight="1">
      <c r="A575" s="31" t="s">
        <v>685</v>
      </c>
      <c r="B575" s="9" t="s">
        <v>686</v>
      </c>
      <c r="C575" s="20">
        <f>VLOOKUP(B575,[1]Sheet4!A:B,2,FALSE)</f>
        <v>878</v>
      </c>
      <c r="D575" s="10">
        <v>8.4</v>
      </c>
      <c r="E575" s="9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2">
        <v>0</v>
      </c>
      <c r="X575" s="12">
        <v>0</v>
      </c>
      <c r="Y575" s="12">
        <v>0</v>
      </c>
      <c r="Z575" s="12" t="s">
        <v>24</v>
      </c>
    </row>
    <row r="576" spans="1:26" ht="15" customHeight="1">
      <c r="A576" s="31"/>
      <c r="B576" s="3" t="s">
        <v>687</v>
      </c>
      <c r="C576" s="18">
        <f>VLOOKUP(B576,[1]Sheet4!A:B,2,FALSE)</f>
        <v>837</v>
      </c>
      <c r="D576" s="8">
        <v>14.8</v>
      </c>
      <c r="E576" s="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5">
        <v>0</v>
      </c>
      <c r="X576" s="5">
        <v>0</v>
      </c>
      <c r="Y576" s="5">
        <v>0</v>
      </c>
      <c r="Z576" s="5">
        <v>1</v>
      </c>
    </row>
    <row r="577" spans="1:26" ht="15" customHeight="1">
      <c r="A577" s="31"/>
      <c r="B577" s="3" t="s">
        <v>688</v>
      </c>
      <c r="C577" s="18">
        <f>VLOOKUP(B577,[1]Sheet4!A:B,2,FALSE)</f>
        <v>1845</v>
      </c>
      <c r="D577" s="8">
        <v>15.3</v>
      </c>
      <c r="E577" s="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5">
        <v>0</v>
      </c>
      <c r="X577" s="5">
        <v>0</v>
      </c>
      <c r="Y577" s="5">
        <v>2</v>
      </c>
      <c r="Z577" s="5">
        <v>0</v>
      </c>
    </row>
    <row r="578" spans="1:26" ht="15" customHeight="1">
      <c r="A578" s="31"/>
      <c r="B578" s="7" t="s">
        <v>689</v>
      </c>
      <c r="C578" s="18">
        <f>VLOOKUP(B578,[1]Sheet4!A:B,2,FALSE)</f>
        <v>3360</v>
      </c>
      <c r="D578" s="8">
        <v>613.9</v>
      </c>
      <c r="E578" s="3"/>
      <c r="F578" s="5">
        <v>1</v>
      </c>
      <c r="G578" s="6"/>
      <c r="H578" s="5">
        <v>1</v>
      </c>
      <c r="I578" s="6"/>
      <c r="J578" s="5">
        <v>1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5">
        <v>0</v>
      </c>
      <c r="X578" s="5">
        <v>3</v>
      </c>
      <c r="Y578" s="5">
        <v>6</v>
      </c>
      <c r="Z578" s="5">
        <v>1</v>
      </c>
    </row>
    <row r="579" spans="1:26" ht="15" customHeight="1">
      <c r="A579" s="31" t="s">
        <v>690</v>
      </c>
      <c r="B579" s="3" t="s">
        <v>691</v>
      </c>
      <c r="C579" s="18">
        <f>VLOOKUP(B579,[1]Sheet4!A:B,2,FALSE)</f>
        <v>384</v>
      </c>
      <c r="D579" s="8">
        <v>5.0999999999999996</v>
      </c>
      <c r="E579" s="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5">
        <v>0</v>
      </c>
      <c r="X579" s="5">
        <v>0</v>
      </c>
      <c r="Y579" s="5">
        <v>0</v>
      </c>
      <c r="Z579" s="5">
        <v>1</v>
      </c>
    </row>
    <row r="580" spans="1:26" ht="15" customHeight="1">
      <c r="A580" s="31"/>
      <c r="B580" s="9" t="s">
        <v>692</v>
      </c>
      <c r="C580" s="20">
        <f>VLOOKUP(B580,[1]Sheet4!A:B,2,FALSE)</f>
        <v>679</v>
      </c>
      <c r="D580" s="10">
        <v>5.6</v>
      </c>
      <c r="E580" s="9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2">
        <v>0</v>
      </c>
      <c r="X580" s="12">
        <v>0</v>
      </c>
      <c r="Y580" s="12">
        <v>0</v>
      </c>
      <c r="Z580" s="12" t="s">
        <v>24</v>
      </c>
    </row>
    <row r="581" spans="1:26" ht="15" customHeight="1">
      <c r="A581" s="31"/>
      <c r="B581" s="3" t="s">
        <v>693</v>
      </c>
      <c r="C581" s="18">
        <f>VLOOKUP(B581,[1]Sheet4!A:B,2,FALSE)</f>
        <v>800</v>
      </c>
      <c r="D581" s="8">
        <v>7.4</v>
      </c>
      <c r="E581" s="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5">
        <v>0</v>
      </c>
      <c r="X581" s="5">
        <v>0</v>
      </c>
      <c r="Y581" s="5">
        <v>1</v>
      </c>
      <c r="Z581" s="5" t="s">
        <v>24</v>
      </c>
    </row>
    <row r="582" spans="1:26" ht="15" customHeight="1">
      <c r="A582" s="31"/>
      <c r="B582" s="7" t="s">
        <v>694</v>
      </c>
      <c r="C582" s="18">
        <f>VLOOKUP(B582,[1]Sheet4!A:B,2,FALSE)</f>
        <v>1730</v>
      </c>
      <c r="D582" s="8">
        <v>379.2</v>
      </c>
      <c r="E582" s="3"/>
      <c r="F582" s="6"/>
      <c r="G582" s="6"/>
      <c r="H582" s="6"/>
      <c r="I582" s="6"/>
      <c r="J582" s="6"/>
      <c r="K582" s="6"/>
      <c r="L582" s="6"/>
      <c r="M582" s="6"/>
      <c r="N582" s="6"/>
      <c r="O582" s="5">
        <v>1</v>
      </c>
      <c r="P582" s="5">
        <v>1</v>
      </c>
      <c r="Q582" s="6"/>
      <c r="R582" s="6"/>
      <c r="S582" s="6"/>
      <c r="T582" s="6"/>
      <c r="U582" s="6"/>
      <c r="V582" s="6"/>
      <c r="W582" s="5">
        <v>1</v>
      </c>
      <c r="X582" s="5">
        <v>1</v>
      </c>
      <c r="Y582" s="5">
        <v>0</v>
      </c>
      <c r="Z582" s="5">
        <v>1</v>
      </c>
    </row>
    <row r="583" spans="1:26" ht="15" customHeight="1">
      <c r="A583" s="6" t="s">
        <v>695</v>
      </c>
      <c r="B583" s="6"/>
      <c r="C583" s="18">
        <v>101057</v>
      </c>
      <c r="D583" s="15">
        <v>1395.8</v>
      </c>
      <c r="E583" s="5">
        <v>1</v>
      </c>
      <c r="F583" s="5">
        <v>12</v>
      </c>
      <c r="G583" s="5">
        <v>1</v>
      </c>
      <c r="H583" s="5">
        <v>8</v>
      </c>
      <c r="I583" s="5">
        <v>1</v>
      </c>
      <c r="J583" s="5">
        <v>7</v>
      </c>
      <c r="K583" s="5">
        <v>1</v>
      </c>
      <c r="L583" s="5">
        <v>8</v>
      </c>
      <c r="M583" s="5">
        <v>1</v>
      </c>
      <c r="N583" s="5">
        <v>4</v>
      </c>
      <c r="O583" s="5">
        <v>3</v>
      </c>
      <c r="P583" s="5">
        <v>8</v>
      </c>
      <c r="Q583" s="5">
        <v>1</v>
      </c>
      <c r="R583" s="5">
        <v>1</v>
      </c>
      <c r="S583" s="5">
        <v>1</v>
      </c>
      <c r="T583" s="5">
        <v>1</v>
      </c>
      <c r="U583" s="6"/>
      <c r="V583" s="6"/>
      <c r="W583" s="5">
        <v>10</v>
      </c>
      <c r="X583" s="5">
        <v>49</v>
      </c>
      <c r="Y583" s="5">
        <v>35</v>
      </c>
      <c r="Z583" s="5">
        <v>7</v>
      </c>
    </row>
    <row r="584" spans="1:26" ht="15" customHeight="1">
      <c r="A584" s="6" t="s">
        <v>696</v>
      </c>
      <c r="B584" s="6"/>
      <c r="C584" s="18">
        <v>25883</v>
      </c>
      <c r="D584" s="15">
        <v>1015</v>
      </c>
      <c r="E584" s="5">
        <v>1</v>
      </c>
      <c r="F584" s="5">
        <v>4</v>
      </c>
      <c r="G584" s="5">
        <v>1</v>
      </c>
      <c r="H584" s="5">
        <v>5</v>
      </c>
      <c r="I584" s="5">
        <v>1</v>
      </c>
      <c r="J584" s="5">
        <v>2</v>
      </c>
      <c r="K584" s="5">
        <v>1</v>
      </c>
      <c r="L584" s="5">
        <v>1</v>
      </c>
      <c r="M584" s="5">
        <v>1</v>
      </c>
      <c r="N584" s="6"/>
      <c r="O584" s="5">
        <v>1</v>
      </c>
      <c r="P584" s="5">
        <v>1</v>
      </c>
      <c r="Q584" s="5">
        <v>1</v>
      </c>
      <c r="R584" s="5">
        <v>2</v>
      </c>
      <c r="S584" s="5">
        <v>1</v>
      </c>
      <c r="T584" s="5">
        <v>1</v>
      </c>
      <c r="U584" s="6"/>
      <c r="V584" s="6"/>
      <c r="W584" s="5">
        <v>8</v>
      </c>
      <c r="X584" s="5">
        <v>16</v>
      </c>
      <c r="Y584" s="5">
        <v>7</v>
      </c>
      <c r="Z584" s="5">
        <v>2</v>
      </c>
    </row>
    <row r="585" spans="1:26" ht="15" customHeight="1">
      <c r="A585" s="6" t="s">
        <v>697</v>
      </c>
      <c r="B585" s="6"/>
      <c r="C585" s="18">
        <v>63534</v>
      </c>
      <c r="D585" s="15">
        <v>1050.0999999999999</v>
      </c>
      <c r="E585" s="5">
        <v>1</v>
      </c>
      <c r="F585" s="5">
        <v>7</v>
      </c>
      <c r="G585" s="5">
        <v>1</v>
      </c>
      <c r="H585" s="5">
        <v>7</v>
      </c>
      <c r="I585" s="5">
        <v>1</v>
      </c>
      <c r="J585" s="5">
        <v>5</v>
      </c>
      <c r="K585" s="5">
        <v>1</v>
      </c>
      <c r="L585" s="5">
        <v>7</v>
      </c>
      <c r="M585" s="6"/>
      <c r="N585" s="5">
        <v>3</v>
      </c>
      <c r="O585" s="5">
        <v>1</v>
      </c>
      <c r="P585" s="5">
        <v>3</v>
      </c>
      <c r="Q585" s="5">
        <v>1</v>
      </c>
      <c r="R585" s="5">
        <v>1</v>
      </c>
      <c r="S585" s="5">
        <v>1</v>
      </c>
      <c r="T585" s="5">
        <v>1</v>
      </c>
      <c r="U585" s="6"/>
      <c r="V585" s="6"/>
      <c r="W585" s="5">
        <v>7</v>
      </c>
      <c r="X585" s="5">
        <v>34</v>
      </c>
      <c r="Y585" s="5">
        <v>14</v>
      </c>
      <c r="Z585" s="5">
        <v>6</v>
      </c>
    </row>
    <row r="586" spans="1:26" ht="15" customHeight="1">
      <c r="A586" s="6" t="s">
        <v>698</v>
      </c>
      <c r="B586" s="6"/>
      <c r="C586" s="18">
        <v>56307</v>
      </c>
      <c r="D586" s="4">
        <v>560.79999999999995</v>
      </c>
      <c r="E586" s="5">
        <v>1</v>
      </c>
      <c r="F586" s="5">
        <v>4</v>
      </c>
      <c r="G586" s="5">
        <v>1</v>
      </c>
      <c r="H586" s="5">
        <v>5</v>
      </c>
      <c r="I586" s="5">
        <v>1</v>
      </c>
      <c r="J586" s="5">
        <v>5</v>
      </c>
      <c r="K586" s="5">
        <v>1</v>
      </c>
      <c r="L586" s="5">
        <v>3</v>
      </c>
      <c r="M586" s="6"/>
      <c r="N586" s="5">
        <v>4</v>
      </c>
      <c r="O586" s="5">
        <v>1</v>
      </c>
      <c r="P586" s="5">
        <v>3</v>
      </c>
      <c r="Q586" s="6"/>
      <c r="R586" s="6"/>
      <c r="S586" s="6"/>
      <c r="T586" s="6"/>
      <c r="U586" s="6"/>
      <c r="V586" s="6"/>
      <c r="W586" s="5">
        <v>5</v>
      </c>
      <c r="X586" s="5">
        <v>24</v>
      </c>
      <c r="Y586" s="5">
        <v>10</v>
      </c>
      <c r="Z586" s="5">
        <v>5</v>
      </c>
    </row>
    <row r="587" spans="1:26" ht="15" customHeight="1">
      <c r="A587" s="6" t="s">
        <v>699</v>
      </c>
      <c r="B587" s="6"/>
      <c r="C587" s="18">
        <v>82413</v>
      </c>
      <c r="D587" s="15">
        <v>1351</v>
      </c>
      <c r="E587" s="5">
        <v>2</v>
      </c>
      <c r="F587" s="5">
        <v>10</v>
      </c>
      <c r="G587" s="5">
        <v>1</v>
      </c>
      <c r="H587" s="5">
        <v>10</v>
      </c>
      <c r="I587" s="5">
        <v>1</v>
      </c>
      <c r="J587" s="5">
        <v>4</v>
      </c>
      <c r="K587" s="5">
        <v>1</v>
      </c>
      <c r="L587" s="5">
        <v>13</v>
      </c>
      <c r="M587" s="5">
        <v>1</v>
      </c>
      <c r="N587" s="5">
        <v>5</v>
      </c>
      <c r="O587" s="5">
        <v>1</v>
      </c>
      <c r="P587" s="5">
        <v>3</v>
      </c>
      <c r="Q587" s="5">
        <v>1</v>
      </c>
      <c r="R587" s="5">
        <v>1</v>
      </c>
      <c r="S587" s="5">
        <v>3</v>
      </c>
      <c r="T587" s="5">
        <v>3</v>
      </c>
      <c r="U587" s="6"/>
      <c r="V587" s="6"/>
      <c r="W587" s="5">
        <v>11</v>
      </c>
      <c r="X587" s="5">
        <v>49</v>
      </c>
      <c r="Y587" s="5">
        <v>11</v>
      </c>
      <c r="Z587" s="5">
        <v>8</v>
      </c>
    </row>
    <row r="588" spans="1:26" ht="15" customHeight="1">
      <c r="A588" s="6" t="s">
        <v>700</v>
      </c>
      <c r="B588" s="6"/>
      <c r="C588" s="18">
        <v>33936</v>
      </c>
      <c r="D588" s="15">
        <v>1939.2</v>
      </c>
      <c r="E588" s="5">
        <v>1</v>
      </c>
      <c r="F588" s="5">
        <v>7</v>
      </c>
      <c r="G588" s="5">
        <v>1</v>
      </c>
      <c r="H588" s="5">
        <v>4</v>
      </c>
      <c r="I588" s="5">
        <v>1</v>
      </c>
      <c r="J588" s="5">
        <v>4</v>
      </c>
      <c r="K588" s="5">
        <v>1</v>
      </c>
      <c r="L588" s="5">
        <v>3</v>
      </c>
      <c r="M588" s="5">
        <v>1</v>
      </c>
      <c r="N588" s="5">
        <v>2</v>
      </c>
      <c r="O588" s="5">
        <v>1</v>
      </c>
      <c r="P588" s="5">
        <v>2</v>
      </c>
      <c r="Q588" s="5">
        <v>1</v>
      </c>
      <c r="R588" s="5">
        <v>2</v>
      </c>
      <c r="S588" s="5">
        <v>1</v>
      </c>
      <c r="T588" s="5">
        <v>1</v>
      </c>
      <c r="U588" s="6"/>
      <c r="V588" s="6"/>
      <c r="W588" s="5">
        <v>8</v>
      </c>
      <c r="X588" s="5">
        <v>25</v>
      </c>
      <c r="Y588" s="5">
        <v>8</v>
      </c>
      <c r="Z588" s="5">
        <v>2</v>
      </c>
    </row>
    <row r="589" spans="1:26" ht="15" customHeight="1">
      <c r="A589" s="6" t="s">
        <v>701</v>
      </c>
      <c r="B589" s="6"/>
      <c r="C589" s="18">
        <v>699203</v>
      </c>
      <c r="D589" s="15">
        <v>2300</v>
      </c>
      <c r="E589" s="5">
        <v>27</v>
      </c>
      <c r="F589" s="5">
        <v>124</v>
      </c>
      <c r="G589" s="5">
        <v>17</v>
      </c>
      <c r="H589" s="5">
        <v>92</v>
      </c>
      <c r="I589" s="5">
        <v>19</v>
      </c>
      <c r="J589" s="5">
        <v>88</v>
      </c>
      <c r="K589" s="5">
        <v>16</v>
      </c>
      <c r="L589" s="5">
        <v>71</v>
      </c>
      <c r="M589" s="5">
        <v>7</v>
      </c>
      <c r="N589" s="5">
        <v>69</v>
      </c>
      <c r="O589" s="5">
        <v>7</v>
      </c>
      <c r="P589" s="5">
        <v>17</v>
      </c>
      <c r="Q589" s="5">
        <v>4</v>
      </c>
      <c r="R589" s="5">
        <v>7</v>
      </c>
      <c r="S589" s="5">
        <v>10</v>
      </c>
      <c r="T589" s="5">
        <v>9</v>
      </c>
      <c r="U589" s="5">
        <v>1</v>
      </c>
      <c r="V589" s="5">
        <v>11</v>
      </c>
      <c r="W589" s="5">
        <v>108</v>
      </c>
      <c r="X589" s="5">
        <v>488</v>
      </c>
      <c r="Y589" s="5">
        <v>128</v>
      </c>
      <c r="Z589" s="5">
        <v>40</v>
      </c>
    </row>
    <row r="590" spans="1:26" ht="15" customHeight="1">
      <c r="A590" s="6" t="s">
        <v>702</v>
      </c>
      <c r="B590" s="6"/>
      <c r="C590" s="18">
        <v>26674</v>
      </c>
      <c r="D590" s="15">
        <v>1465.6</v>
      </c>
      <c r="E590" s="5">
        <v>1</v>
      </c>
      <c r="F590" s="5">
        <v>9</v>
      </c>
      <c r="G590" s="5">
        <v>1</v>
      </c>
      <c r="H590" s="5">
        <v>5</v>
      </c>
      <c r="I590" s="5">
        <v>1</v>
      </c>
      <c r="J590" s="5">
        <v>3</v>
      </c>
      <c r="K590" s="5">
        <v>1</v>
      </c>
      <c r="L590" s="5">
        <v>7</v>
      </c>
      <c r="M590" s="5">
        <v>1</v>
      </c>
      <c r="N590" s="5">
        <v>3</v>
      </c>
      <c r="O590" s="5">
        <v>1</v>
      </c>
      <c r="P590" s="5">
        <v>2</v>
      </c>
      <c r="Q590" s="5">
        <v>1</v>
      </c>
      <c r="R590" s="5">
        <v>2</v>
      </c>
      <c r="S590" s="5">
        <v>1</v>
      </c>
      <c r="T590" s="5">
        <v>1</v>
      </c>
      <c r="U590" s="6"/>
      <c r="V590" s="6"/>
      <c r="W590" s="5">
        <v>8</v>
      </c>
      <c r="X590" s="5">
        <v>32</v>
      </c>
      <c r="Y590" s="5">
        <v>10</v>
      </c>
      <c r="Z590" s="5">
        <v>3</v>
      </c>
    </row>
    <row r="591" spans="1:26" ht="15" customHeight="1">
      <c r="A591" s="6" t="s">
        <v>703</v>
      </c>
      <c r="B591" s="6"/>
      <c r="C591" s="18">
        <v>41998</v>
      </c>
      <c r="D591" s="4">
        <v>726.6</v>
      </c>
      <c r="E591" s="5">
        <v>1</v>
      </c>
      <c r="F591" s="5">
        <v>9</v>
      </c>
      <c r="G591" s="5">
        <v>1</v>
      </c>
      <c r="H591" s="5">
        <v>4</v>
      </c>
      <c r="I591" s="5">
        <v>1</v>
      </c>
      <c r="J591" s="5">
        <v>4</v>
      </c>
      <c r="K591" s="5">
        <v>1</v>
      </c>
      <c r="L591" s="5">
        <v>6</v>
      </c>
      <c r="M591" s="5">
        <v>1</v>
      </c>
      <c r="N591" s="5">
        <v>3</v>
      </c>
      <c r="O591" s="5">
        <v>1</v>
      </c>
      <c r="P591" s="5">
        <v>5</v>
      </c>
      <c r="Q591" s="5">
        <v>1</v>
      </c>
      <c r="R591" s="5">
        <v>2</v>
      </c>
      <c r="S591" s="5">
        <v>2</v>
      </c>
      <c r="T591" s="5">
        <v>2</v>
      </c>
      <c r="U591" s="6"/>
      <c r="V591" s="6"/>
      <c r="W591" s="5">
        <v>9</v>
      </c>
      <c r="X591" s="5">
        <v>35</v>
      </c>
      <c r="Y591" s="5">
        <v>11</v>
      </c>
      <c r="Z591" s="5">
        <v>3</v>
      </c>
    </row>
    <row r="592" spans="1:26" ht="15" customHeight="1">
      <c r="E592" s="24">
        <v>55</v>
      </c>
      <c r="F592" s="24">
        <v>312</v>
      </c>
      <c r="G592" s="24">
        <v>50</v>
      </c>
      <c r="H592" s="24">
        <v>246</v>
      </c>
      <c r="I592" s="24">
        <v>41</v>
      </c>
      <c r="J592" s="24">
        <v>147</v>
      </c>
      <c r="K592" s="24">
        <v>33</v>
      </c>
      <c r="L592" s="24">
        <v>143</v>
      </c>
      <c r="M592" s="24">
        <v>13</v>
      </c>
      <c r="N592" s="24">
        <v>111</v>
      </c>
      <c r="O592" s="24">
        <v>39</v>
      </c>
      <c r="P592" s="24">
        <v>79</v>
      </c>
      <c r="Q592" s="24">
        <v>32</v>
      </c>
      <c r="R592" s="24">
        <v>70</v>
      </c>
      <c r="S592" s="24">
        <v>22</v>
      </c>
      <c r="T592" s="24">
        <v>21</v>
      </c>
      <c r="U592" s="24">
        <v>1</v>
      </c>
      <c r="V592" s="24">
        <v>14</v>
      </c>
      <c r="W592" s="24">
        <v>286</v>
      </c>
      <c r="X592" s="24">
        <v>1143</v>
      </c>
      <c r="Y592" s="24">
        <v>762</v>
      </c>
      <c r="Z592" s="24">
        <v>559</v>
      </c>
    </row>
    <row r="593" spans="1:26" ht="15" customHeight="1">
      <c r="D593" s="16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 customHeight="1">
      <c r="D594" s="16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 customHeight="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96.5" customHeight="1">
      <c r="A596" s="28" t="s">
        <v>705</v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30"/>
    </row>
  </sheetData>
  <mergeCells count="116">
    <mergeCell ref="A2:A4"/>
    <mergeCell ref="B2:B4"/>
    <mergeCell ref="C2:C4"/>
    <mergeCell ref="D2:D4"/>
    <mergeCell ref="E2:V2"/>
    <mergeCell ref="W2:W4"/>
    <mergeCell ref="S3:T3"/>
    <mergeCell ref="U3:V3"/>
    <mergeCell ref="X2:X4"/>
    <mergeCell ref="Y2:Y4"/>
    <mergeCell ref="Z2:Z4"/>
    <mergeCell ref="E3:F3"/>
    <mergeCell ref="G3:H3"/>
    <mergeCell ref="I3:J3"/>
    <mergeCell ref="K3:L3"/>
    <mergeCell ref="M3:N3"/>
    <mergeCell ref="O3:P3"/>
    <mergeCell ref="Q3:R3"/>
    <mergeCell ref="A45:A49"/>
    <mergeCell ref="A50:A54"/>
    <mergeCell ref="A55:A61"/>
    <mergeCell ref="A62:A63"/>
    <mergeCell ref="A64:A65"/>
    <mergeCell ref="A67:A77"/>
    <mergeCell ref="A6:A9"/>
    <mergeCell ref="A10:A11"/>
    <mergeCell ref="A12:A17"/>
    <mergeCell ref="A18:A21"/>
    <mergeCell ref="A22:A27"/>
    <mergeCell ref="A29:A44"/>
    <mergeCell ref="A106:A110"/>
    <mergeCell ref="A111:A121"/>
    <mergeCell ref="A122:A140"/>
    <mergeCell ref="A141:A151"/>
    <mergeCell ref="A152:A153"/>
    <mergeCell ref="A154:A158"/>
    <mergeCell ref="A78:A86"/>
    <mergeCell ref="A87:A89"/>
    <mergeCell ref="A90:A94"/>
    <mergeCell ref="A95:A100"/>
    <mergeCell ref="A102:A103"/>
    <mergeCell ref="A104:A105"/>
    <mergeCell ref="A196:A197"/>
    <mergeCell ref="A198:A204"/>
    <mergeCell ref="A205:A206"/>
    <mergeCell ref="A207:A208"/>
    <mergeCell ref="A209:A215"/>
    <mergeCell ref="A216:A228"/>
    <mergeCell ref="A159:A161"/>
    <mergeCell ref="A162:A164"/>
    <mergeCell ref="A166:A170"/>
    <mergeCell ref="A171:A184"/>
    <mergeCell ref="A186:A187"/>
    <mergeCell ref="A188:A195"/>
    <mergeCell ref="A264:A269"/>
    <mergeCell ref="A270:A283"/>
    <mergeCell ref="A284:A287"/>
    <mergeCell ref="A288:A290"/>
    <mergeCell ref="A291:A294"/>
    <mergeCell ref="A295:A296"/>
    <mergeCell ref="A229:A235"/>
    <mergeCell ref="A236:A241"/>
    <mergeCell ref="A242:A246"/>
    <mergeCell ref="A247:A249"/>
    <mergeCell ref="A250:A261"/>
    <mergeCell ref="A262:A263"/>
    <mergeCell ref="A346:A347"/>
    <mergeCell ref="A348:A351"/>
    <mergeCell ref="A352:A353"/>
    <mergeCell ref="A354:A363"/>
    <mergeCell ref="A364:A365"/>
    <mergeCell ref="A366:A368"/>
    <mergeCell ref="A297:A304"/>
    <mergeCell ref="A305:A310"/>
    <mergeCell ref="A311:A312"/>
    <mergeCell ref="A313:A322"/>
    <mergeCell ref="A323:A337"/>
    <mergeCell ref="A340:A344"/>
    <mergeCell ref="A450:A465"/>
    <mergeCell ref="A466:A467"/>
    <mergeCell ref="A394:A395"/>
    <mergeCell ref="A396:A420"/>
    <mergeCell ref="A421:A426"/>
    <mergeCell ref="A429:A430"/>
    <mergeCell ref="A431:A432"/>
    <mergeCell ref="A433:A437"/>
    <mergeCell ref="A369:A371"/>
    <mergeCell ref="A372:A374"/>
    <mergeCell ref="A375:A378"/>
    <mergeCell ref="A379:A383"/>
    <mergeCell ref="A384:A389"/>
    <mergeCell ref="A390:A393"/>
    <mergeCell ref="A1:Z1"/>
    <mergeCell ref="A596:Z596"/>
    <mergeCell ref="A544:A549"/>
    <mergeCell ref="A550:A562"/>
    <mergeCell ref="A563:A567"/>
    <mergeCell ref="A568:A574"/>
    <mergeCell ref="A575:A578"/>
    <mergeCell ref="A579:A582"/>
    <mergeCell ref="A514:A524"/>
    <mergeCell ref="A525:A526"/>
    <mergeCell ref="A527:A532"/>
    <mergeCell ref="A533:A535"/>
    <mergeCell ref="A536:A538"/>
    <mergeCell ref="A539:A543"/>
    <mergeCell ref="A469:A472"/>
    <mergeCell ref="A474:A478"/>
    <mergeCell ref="A479:A487"/>
    <mergeCell ref="A489:A492"/>
    <mergeCell ref="A493:A510"/>
    <mergeCell ref="A511:A513"/>
    <mergeCell ref="A438:A440"/>
    <mergeCell ref="A441:A445"/>
    <mergeCell ref="A446:A447"/>
    <mergeCell ref="A448:A4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>varam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LauraV</dc:creator>
  <cp:lastModifiedBy>LauraV</cp:lastModifiedBy>
  <dcterms:created xsi:type="dcterms:W3CDTF">2013-01-22T07:36:43Z</dcterms:created>
  <dcterms:modified xsi:type="dcterms:W3CDTF">2013-03-28T13:31:51Z</dcterms:modified>
</cp:coreProperties>
</file>