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<sst xmlns="http://schemas.openxmlformats.org/spreadsheetml/2006/main" count="51" uniqueCount="45">
  <si>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</si>
  <si>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</si>
  <si>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</si>
  <si>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</si>
  <si>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</si>
  <si>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</si>
  <si>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</si>
  <si>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</si>
  <si>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</si>
  <si>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</si>
  <si>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</si>
  <si>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</si>
  <si>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Noteikumu 3.pielikuma tabulas 4.kolonna, 2.rinda</t>
  </si>
  <si>
    <t>Noteikumu 3.pielikuma tabulas 4.kolonna, 3.rinda</t>
  </si>
  <si>
    <t>Noteikumu 3.pielikuma tabulas 4.kolonna, 4.rinda</t>
  </si>
  <si>
    <t>Noteikumu 3.pielikuma tabulas 4.kolonna, 5.rinda</t>
  </si>
  <si>
    <t>Noteikumu 3.pielikuma tabulas 4.kolonna, 6.rinda</t>
  </si>
  <si>
    <t>Noteikumu 3.pielikuma tabulas 5.kolonna, 2.rinda</t>
  </si>
  <si>
    <t>Noteikumu 3.pielikuma tabulas 5.kolonna, 3.rinda</t>
  </si>
  <si>
    <t>Noteikumu 3.pielikuma tabulas 5.kolonna, 4.rinda</t>
  </si>
  <si>
    <t>Noteikumu 3.pielikuma tabulas 5.kolonna, 5.rinda</t>
  </si>
  <si>
    <t>Noteikumu 3.pielikuma tabulas 5.kolonna, 6.rinda</t>
  </si>
  <si>
    <t>Noteikumu 3.pielikuma tabulas 6.kolonna, 2.rinda</t>
  </si>
  <si>
    <t>Noteikumu 3.pielikuma tabulas 5.kolonna, 7.rinda</t>
  </si>
  <si>
    <t>Noteikumu 3.pielikuma tabulas 6.kolonna, 3.rinda</t>
  </si>
  <si>
    <t>Noteikumu 3.pielikuma tabulas 6.kolonna, 4.rinda</t>
  </si>
  <si>
    <t>Noteikumu 3.pielikuma tabulas 6.kolonna, 5.rinda</t>
  </si>
  <si>
    <t>Noteikumu 3.pielikuma tabulas 6.kolonna, 6.rinda</t>
  </si>
  <si>
    <t>Noteikumu 3.pielikuma tabulas 6.kolonna, 7.rinda</t>
  </si>
  <si>
    <t>Noteikumu 8.pielikuma tabulas 4.kolonna, 3.rinda</t>
  </si>
  <si>
    <t>Noteikumu 8.pielikuma tabulas 4.kolonna, 4.rinda</t>
  </si>
  <si>
    <t>Noteikumu 8.pielikuma tabulas 4.kolonna, 5.rinda</t>
  </si>
  <si>
    <t>Noteikumu 8.pielikuma tabulas 4.kolonna, 6.rinda</t>
  </si>
  <si>
    <t>Noteikumu 8.pielikuma tabulas 4.kolonna, 7.rinda</t>
  </si>
  <si>
    <t>Noteikumu 8.pielikuma tabulas 4.kolonna, 8.rinda</t>
  </si>
  <si>
    <t>Noteikumu 8.pielikuma tabulas 4.kolonna, 9.rinda</t>
  </si>
  <si>
    <t>Noteikumu 18.12.apakšpunkts</t>
  </si>
  <si>
    <t xml:space="preserve">Noteikumu 20.punkts </t>
  </si>
  <si>
    <t>Noteikumu 21.punkts</t>
  </si>
  <si>
    <t xml:space="preserve">Noteikumu 26.punkts </t>
  </si>
  <si>
    <t>Zemkopības ministre</t>
  </si>
  <si>
    <t>L.Straujuma</t>
  </si>
  <si>
    <t>2013.10.07. 11:26</t>
  </si>
  <si>
    <t>S.Erdmane</t>
  </si>
  <si>
    <t>67027650, Signe.Erdmane@zm.gov.lv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</si>
</sst>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  <numFmt numFmtId="193" formatCode="0.00000000000"/>
    <numFmt numFmtId="194" formatCode="0.000000000000"/>
    <numFmt numFmtId="195" formatCode="0.0000000000000"/>
  </numFmts>
  <fonts count="40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6">
      <selection activeCell="G42" sqref="G42"/>
    </sheetView>
  </sheetViews>
  <sheetFormatPr defaultColWidth="9.140625" defaultRowHeight="12.75"/>
  <cols>
    <col min="1" max="1" width="9.140625" style="5" customWidth="1"/>
    <col min="2" max="2" width="39.00390625" style="5" customWidth="1"/>
    <col min="3" max="3" width="12.140625" style="5" customWidth="1"/>
    <col min="4" max="4" width="17.42187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spans="1:6" ht="84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2">
      <c r="A2" s="3" t="s">
        <v>0</v>
      </c>
      <c r="B2" s="3" t="s">
        <v>1</v>
      </c>
      <c r="C2" s="4" t="s">
        <v>2</v>
      </c>
      <c r="D2" s="3" t="s">
        <v>10</v>
      </c>
      <c r="E2" s="3" t="s">
        <v>3</v>
      </c>
      <c r="F2" s="3" t="s">
        <v>11</v>
      </c>
    </row>
    <row r="3" spans="1:6" ht="15.75" customHeight="1">
      <c r="A3" s="6">
        <v>1</v>
      </c>
      <c r="B3" s="7" t="s">
        <v>36</v>
      </c>
      <c r="C3" s="12">
        <v>70280</v>
      </c>
      <c r="D3" s="10">
        <f>C3/0.702804</f>
        <v>99999.43085127576</v>
      </c>
      <c r="E3" s="8">
        <v>100000</v>
      </c>
      <c r="F3" s="10">
        <f aca="true" t="shared" si="0" ref="F3:F9">E3-D3</f>
        <v>0.5691487242438598</v>
      </c>
    </row>
    <row r="4" spans="1:6" ht="15.75" customHeight="1">
      <c r="A4" s="6">
        <v>2</v>
      </c>
      <c r="B4" s="7" t="s">
        <v>37</v>
      </c>
      <c r="C4" s="12">
        <v>70280</v>
      </c>
      <c r="D4" s="10">
        <f>C4/0.702804</f>
        <v>99999.43085127576</v>
      </c>
      <c r="E4" s="8">
        <v>100000</v>
      </c>
      <c r="F4" s="10">
        <f t="shared" si="0"/>
        <v>0.5691487242438598</v>
      </c>
    </row>
    <row r="5" spans="1:6" ht="15.75" customHeight="1">
      <c r="A5" s="9">
        <v>3</v>
      </c>
      <c r="B5" s="7" t="s">
        <v>38</v>
      </c>
      <c r="C5" s="8">
        <v>70280</v>
      </c>
      <c r="D5" s="10">
        <f aca="true" t="shared" si="1" ref="D5:D36">C5/0.702804</f>
        <v>99999.43085127576</v>
      </c>
      <c r="E5" s="8">
        <v>100000</v>
      </c>
      <c r="F5" s="10">
        <f t="shared" si="0"/>
        <v>0.5691487242438598</v>
      </c>
    </row>
    <row r="6" spans="1:6" ht="15.75" customHeight="1">
      <c r="A6" s="9">
        <v>4</v>
      </c>
      <c r="B6" s="7" t="s">
        <v>39</v>
      </c>
      <c r="C6" s="8">
        <v>140560</v>
      </c>
      <c r="D6" s="10">
        <f t="shared" si="1"/>
        <v>199998.8617025515</v>
      </c>
      <c r="E6" s="8">
        <v>200000</v>
      </c>
      <c r="F6" s="10">
        <f t="shared" si="0"/>
        <v>1.1382974484877195</v>
      </c>
    </row>
    <row r="7" spans="1:6" ht="15.75" customHeight="1">
      <c r="A7" s="9">
        <v>5</v>
      </c>
      <c r="B7" s="7" t="s">
        <v>12</v>
      </c>
      <c r="C7" s="8">
        <v>500</v>
      </c>
      <c r="D7" s="10">
        <f t="shared" si="1"/>
        <v>711.4359053164183</v>
      </c>
      <c r="E7" s="13">
        <v>711.44</v>
      </c>
      <c r="F7" s="10">
        <f t="shared" si="0"/>
        <v>0.0040946835817976535</v>
      </c>
    </row>
    <row r="8" spans="1:6" ht="15.75" customHeight="1">
      <c r="A8" s="9">
        <v>6</v>
      </c>
      <c r="B8" s="7" t="s">
        <v>13</v>
      </c>
      <c r="C8" s="8">
        <v>500</v>
      </c>
      <c r="D8" s="10">
        <f t="shared" si="1"/>
        <v>711.4359053164183</v>
      </c>
      <c r="E8" s="13">
        <v>711.44</v>
      </c>
      <c r="F8" s="10">
        <f t="shared" si="0"/>
        <v>0.0040946835817976535</v>
      </c>
    </row>
    <row r="9" spans="1:6" ht="15.75" customHeight="1">
      <c r="A9" s="9">
        <v>7</v>
      </c>
      <c r="B9" s="7" t="s">
        <v>14</v>
      </c>
      <c r="C9" s="9">
        <v>350</v>
      </c>
      <c r="D9" s="9">
        <f t="shared" si="1"/>
        <v>498.00513372149277</v>
      </c>
      <c r="E9" s="13">
        <v>498.01</v>
      </c>
      <c r="F9" s="10">
        <f t="shared" si="0"/>
        <v>0.004866278507222432</v>
      </c>
    </row>
    <row r="10" spans="1:6" ht="15.75" customHeight="1">
      <c r="A10" s="9">
        <v>8</v>
      </c>
      <c r="B10" s="7" t="s">
        <v>15</v>
      </c>
      <c r="C10" s="9">
        <v>100</v>
      </c>
      <c r="D10" s="9">
        <f t="shared" si="1"/>
        <v>142.28718106328364</v>
      </c>
      <c r="E10" s="13">
        <v>142.29</v>
      </c>
      <c r="F10" s="10">
        <f aca="true" t="shared" si="2" ref="F10:F36">E10-D10</f>
        <v>0.0028189367163520274</v>
      </c>
    </row>
    <row r="11" spans="1:6" ht="15.75" customHeight="1">
      <c r="A11" s="9">
        <v>9</v>
      </c>
      <c r="B11" s="7" t="s">
        <v>16</v>
      </c>
      <c r="C11" s="9">
        <v>15</v>
      </c>
      <c r="D11" s="9">
        <f t="shared" si="1"/>
        <v>21.343077159492548</v>
      </c>
      <c r="E11" s="13">
        <v>21.34</v>
      </c>
      <c r="F11" s="10">
        <f t="shared" si="2"/>
        <v>-0.003077159492548276</v>
      </c>
    </row>
    <row r="12" spans="1:6" ht="15.75" customHeight="1">
      <c r="A12" s="9">
        <v>10</v>
      </c>
      <c r="B12" s="7" t="s">
        <v>17</v>
      </c>
      <c r="C12" s="9">
        <v>500</v>
      </c>
      <c r="D12" s="9">
        <f t="shared" si="1"/>
        <v>711.4359053164183</v>
      </c>
      <c r="E12" s="13">
        <v>711.44</v>
      </c>
      <c r="F12" s="10">
        <f t="shared" si="2"/>
        <v>0.0040946835817976535</v>
      </c>
    </row>
    <row r="13" spans="1:6" ht="15.75" customHeight="1">
      <c r="A13" s="9">
        <v>11</v>
      </c>
      <c r="B13" s="7" t="s">
        <v>18</v>
      </c>
      <c r="C13" s="9">
        <v>500</v>
      </c>
      <c r="D13" s="9">
        <f t="shared" si="1"/>
        <v>711.4359053164183</v>
      </c>
      <c r="E13" s="13">
        <v>711.44</v>
      </c>
      <c r="F13" s="10">
        <f t="shared" si="2"/>
        <v>0.0040946835817976535</v>
      </c>
    </row>
    <row r="14" spans="1:6" ht="15.75" customHeight="1">
      <c r="A14" s="9">
        <v>12</v>
      </c>
      <c r="B14" s="7" t="s">
        <v>19</v>
      </c>
      <c r="C14" s="9">
        <v>350</v>
      </c>
      <c r="D14" s="9">
        <f t="shared" si="1"/>
        <v>498.00513372149277</v>
      </c>
      <c r="E14" s="13">
        <v>498.01</v>
      </c>
      <c r="F14" s="10">
        <f t="shared" si="2"/>
        <v>0.004866278507222432</v>
      </c>
    </row>
    <row r="15" spans="1:6" ht="15.75" customHeight="1">
      <c r="A15" s="9">
        <v>13</v>
      </c>
      <c r="B15" s="7" t="s">
        <v>20</v>
      </c>
      <c r="C15" s="9">
        <v>80</v>
      </c>
      <c r="D15" s="9">
        <f t="shared" si="1"/>
        <v>113.82974485062692</v>
      </c>
      <c r="E15" s="13">
        <v>113.83</v>
      </c>
      <c r="F15" s="10">
        <f t="shared" si="2"/>
        <v>0.00025514937307491437</v>
      </c>
    </row>
    <row r="16" spans="1:6" ht="15.75" customHeight="1">
      <c r="A16" s="9">
        <v>14</v>
      </c>
      <c r="B16" s="7" t="s">
        <v>21</v>
      </c>
      <c r="C16" s="9">
        <v>12</v>
      </c>
      <c r="D16" s="9">
        <f t="shared" si="1"/>
        <v>17.074461727594038</v>
      </c>
      <c r="E16" s="13">
        <v>17.07</v>
      </c>
      <c r="F16" s="10">
        <f t="shared" si="2"/>
        <v>-0.004461727594037512</v>
      </c>
    </row>
    <row r="17" spans="1:6" ht="15.75" customHeight="1">
      <c r="A17" s="9">
        <v>15</v>
      </c>
      <c r="B17" s="7" t="s">
        <v>23</v>
      </c>
      <c r="C17" s="9">
        <v>20</v>
      </c>
      <c r="D17" s="9">
        <f t="shared" si="1"/>
        <v>28.45743621265673</v>
      </c>
      <c r="E17" s="13">
        <v>28.46</v>
      </c>
      <c r="F17" s="10">
        <f t="shared" si="2"/>
        <v>0.0025637873432700076</v>
      </c>
    </row>
    <row r="18" spans="1:6" ht="15.75" customHeight="1">
      <c r="A18" s="9">
        <v>16</v>
      </c>
      <c r="B18" s="7" t="s">
        <v>22</v>
      </c>
      <c r="C18" s="9">
        <v>350</v>
      </c>
      <c r="D18" s="9">
        <f t="shared" si="1"/>
        <v>498.00513372149277</v>
      </c>
      <c r="E18" s="13">
        <v>498.01</v>
      </c>
      <c r="F18" s="10">
        <f t="shared" si="2"/>
        <v>0.004866278507222432</v>
      </c>
    </row>
    <row r="19" spans="1:6" ht="15.75" customHeight="1">
      <c r="A19" s="9">
        <v>17</v>
      </c>
      <c r="B19" s="7" t="s">
        <v>24</v>
      </c>
      <c r="C19" s="9">
        <v>350</v>
      </c>
      <c r="D19" s="9">
        <f t="shared" si="1"/>
        <v>498.00513372149277</v>
      </c>
      <c r="E19" s="13">
        <v>498.01</v>
      </c>
      <c r="F19" s="10">
        <f t="shared" si="2"/>
        <v>0.004866278507222432</v>
      </c>
    </row>
    <row r="20" spans="1:6" ht="15.75" customHeight="1">
      <c r="A20" s="9">
        <v>18</v>
      </c>
      <c r="B20" s="7" t="s">
        <v>25</v>
      </c>
      <c r="C20" s="9">
        <v>200</v>
      </c>
      <c r="D20" s="9">
        <f t="shared" si="1"/>
        <v>284.5743621265673</v>
      </c>
      <c r="E20" s="13">
        <v>284.57</v>
      </c>
      <c r="F20" s="10">
        <f t="shared" si="2"/>
        <v>-0.00436212656728685</v>
      </c>
    </row>
    <row r="21" spans="1:6" ht="15.75" customHeight="1">
      <c r="A21" s="9">
        <v>19</v>
      </c>
      <c r="B21" s="7" t="s">
        <v>26</v>
      </c>
      <c r="C21" s="9">
        <v>70</v>
      </c>
      <c r="D21" s="9">
        <f t="shared" si="1"/>
        <v>99.60102674429855</v>
      </c>
      <c r="E21" s="13">
        <v>99.6</v>
      </c>
      <c r="F21" s="10">
        <f t="shared" si="2"/>
        <v>-0.0010267442985565367</v>
      </c>
    </row>
    <row r="22" spans="1:6" ht="15.75" customHeight="1">
      <c r="A22" s="9">
        <v>20</v>
      </c>
      <c r="B22" s="7" t="s">
        <v>27</v>
      </c>
      <c r="C22" s="9">
        <v>12</v>
      </c>
      <c r="D22" s="9">
        <f t="shared" si="1"/>
        <v>17.074461727594038</v>
      </c>
      <c r="E22" s="13">
        <v>17.07</v>
      </c>
      <c r="F22" s="10">
        <f t="shared" si="2"/>
        <v>-0.004461727594037512</v>
      </c>
    </row>
    <row r="23" spans="1:6" ht="15.75" customHeight="1">
      <c r="A23" s="9">
        <v>21</v>
      </c>
      <c r="B23" s="7" t="s">
        <v>28</v>
      </c>
      <c r="C23" s="9">
        <v>15</v>
      </c>
      <c r="D23" s="9">
        <f t="shared" si="1"/>
        <v>21.343077159492548</v>
      </c>
      <c r="E23" s="13">
        <v>21.34</v>
      </c>
      <c r="F23" s="10">
        <f t="shared" si="2"/>
        <v>-0.003077159492548276</v>
      </c>
    </row>
    <row r="24" spans="1:6" ht="15.75" customHeight="1">
      <c r="A24" s="9">
        <v>22</v>
      </c>
      <c r="B24" s="11" t="s">
        <v>29</v>
      </c>
      <c r="C24" s="9">
        <v>1</v>
      </c>
      <c r="D24" s="9">
        <f t="shared" si="1"/>
        <v>1.4228718106328364</v>
      </c>
      <c r="E24" s="13">
        <v>1.42</v>
      </c>
      <c r="F24" s="10">
        <f t="shared" si="2"/>
        <v>-0.00287181063283648</v>
      </c>
    </row>
    <row r="25" spans="1:6" ht="15.75" customHeight="1">
      <c r="A25" s="9">
        <v>23</v>
      </c>
      <c r="B25" s="11" t="s">
        <v>29</v>
      </c>
      <c r="C25" s="9">
        <v>25000</v>
      </c>
      <c r="D25" s="9">
        <f t="shared" si="1"/>
        <v>35571.79526582091</v>
      </c>
      <c r="E25" s="8">
        <v>35572</v>
      </c>
      <c r="F25" s="10">
        <f t="shared" si="2"/>
        <v>0.20473417908942793</v>
      </c>
    </row>
    <row r="26" spans="1:6" ht="15.75" customHeight="1">
      <c r="A26" s="9">
        <v>24</v>
      </c>
      <c r="B26" s="11" t="s">
        <v>30</v>
      </c>
      <c r="C26" s="9">
        <v>25001</v>
      </c>
      <c r="D26" s="9">
        <f t="shared" si="1"/>
        <v>35573.21813763154</v>
      </c>
      <c r="E26" s="8">
        <v>35573</v>
      </c>
      <c r="F26" s="10">
        <f t="shared" si="2"/>
        <v>-0.21813763154204935</v>
      </c>
    </row>
    <row r="27" spans="1:6" ht="15.75" customHeight="1">
      <c r="A27" s="9">
        <v>25</v>
      </c>
      <c r="B27" s="11" t="s">
        <v>30</v>
      </c>
      <c r="C27" s="9">
        <v>50000</v>
      </c>
      <c r="D27" s="9">
        <f t="shared" si="1"/>
        <v>71143.59053164182</v>
      </c>
      <c r="E27" s="8">
        <v>71144</v>
      </c>
      <c r="F27" s="10">
        <f t="shared" si="2"/>
        <v>0.40946835817885585</v>
      </c>
    </row>
    <row r="28" spans="1:6" ht="15.75" customHeight="1">
      <c r="A28" s="9">
        <v>26</v>
      </c>
      <c r="B28" s="11" t="s">
        <v>31</v>
      </c>
      <c r="C28" s="9">
        <v>50001</v>
      </c>
      <c r="D28" s="9">
        <f t="shared" si="1"/>
        <v>71145.01340345245</v>
      </c>
      <c r="E28" s="8">
        <v>71145</v>
      </c>
      <c r="F28" s="10">
        <f t="shared" si="2"/>
        <v>-0.013403452452621423</v>
      </c>
    </row>
    <row r="29" spans="1:6" ht="15.75" customHeight="1">
      <c r="A29" s="9">
        <v>27</v>
      </c>
      <c r="B29" s="11" t="s">
        <v>31</v>
      </c>
      <c r="C29" s="9">
        <v>75000</v>
      </c>
      <c r="D29" s="9">
        <f t="shared" si="1"/>
        <v>106715.38579746273</v>
      </c>
      <c r="E29" s="8">
        <v>106716</v>
      </c>
      <c r="F29" s="10">
        <f t="shared" si="2"/>
        <v>0.6142025372682838</v>
      </c>
    </row>
    <row r="30" spans="1:6" ht="15.75" customHeight="1">
      <c r="A30" s="9">
        <v>28</v>
      </c>
      <c r="B30" s="11" t="s">
        <v>32</v>
      </c>
      <c r="C30" s="9">
        <v>75001</v>
      </c>
      <c r="D30" s="9">
        <f t="shared" si="1"/>
        <v>106716.80866927336</v>
      </c>
      <c r="E30" s="8">
        <v>106717</v>
      </c>
      <c r="F30" s="10">
        <f t="shared" si="2"/>
        <v>0.1913307266368065</v>
      </c>
    </row>
    <row r="31" spans="1:6" ht="15.75" customHeight="1">
      <c r="A31" s="9">
        <v>29</v>
      </c>
      <c r="B31" s="11" t="s">
        <v>32</v>
      </c>
      <c r="C31" s="9">
        <v>100000</v>
      </c>
      <c r="D31" s="9">
        <f t="shared" si="1"/>
        <v>142287.18106328364</v>
      </c>
      <c r="E31" s="8">
        <v>142287</v>
      </c>
      <c r="F31" s="10">
        <f t="shared" si="2"/>
        <v>-0.1810632836422883</v>
      </c>
    </row>
    <row r="32" spans="1:6" ht="15.75" customHeight="1">
      <c r="A32" s="9">
        <v>30</v>
      </c>
      <c r="B32" s="11" t="s">
        <v>33</v>
      </c>
      <c r="C32" s="9">
        <v>100001</v>
      </c>
      <c r="D32" s="9">
        <f t="shared" si="1"/>
        <v>142288.6039350943</v>
      </c>
      <c r="E32" s="8">
        <v>142288</v>
      </c>
      <c r="F32" s="10">
        <f t="shared" si="2"/>
        <v>-0.6039350942883175</v>
      </c>
    </row>
    <row r="33" spans="1:6" ht="15.75" customHeight="1">
      <c r="A33" s="9">
        <v>31</v>
      </c>
      <c r="B33" s="11" t="s">
        <v>33</v>
      </c>
      <c r="C33" s="9">
        <v>125000</v>
      </c>
      <c r="D33" s="9">
        <f t="shared" si="1"/>
        <v>177858.97632910457</v>
      </c>
      <c r="E33" s="8">
        <v>177859</v>
      </c>
      <c r="F33" s="10">
        <f t="shared" si="2"/>
        <v>0.023670895432587713</v>
      </c>
    </row>
    <row r="34" spans="1:6" ht="15.75" customHeight="1">
      <c r="A34" s="9">
        <v>32</v>
      </c>
      <c r="B34" s="11" t="s">
        <v>34</v>
      </c>
      <c r="C34" s="9">
        <v>125001</v>
      </c>
      <c r="D34" s="9">
        <f t="shared" si="1"/>
        <v>177860.39920091518</v>
      </c>
      <c r="E34" s="8">
        <v>177860</v>
      </c>
      <c r="F34" s="10">
        <f t="shared" si="2"/>
        <v>-0.39920091518433765</v>
      </c>
    </row>
    <row r="35" spans="1:6" ht="15.75" customHeight="1">
      <c r="A35" s="9">
        <v>33</v>
      </c>
      <c r="B35" s="11" t="s">
        <v>34</v>
      </c>
      <c r="C35" s="9">
        <v>150000</v>
      </c>
      <c r="D35" s="9">
        <f t="shared" si="1"/>
        <v>213430.77159492546</v>
      </c>
      <c r="E35" s="8">
        <v>213431</v>
      </c>
      <c r="F35" s="10">
        <f t="shared" si="2"/>
        <v>0.22840507453656755</v>
      </c>
    </row>
    <row r="36" spans="1:6" ht="15.75" customHeight="1">
      <c r="A36" s="9">
        <v>34</v>
      </c>
      <c r="B36" s="11" t="s">
        <v>35</v>
      </c>
      <c r="C36" s="9">
        <v>150001</v>
      </c>
      <c r="D36" s="9">
        <f t="shared" si="1"/>
        <v>213432.1944667361</v>
      </c>
      <c r="E36" s="8">
        <v>213432</v>
      </c>
      <c r="F36" s="10">
        <f t="shared" si="2"/>
        <v>-0.19446673610946164</v>
      </c>
    </row>
    <row r="37" ht="15.75" customHeight="1"/>
    <row r="38" spans="2:4" ht="15.75" customHeight="1">
      <c r="B38" s="14" t="s">
        <v>40</v>
      </c>
      <c r="D38" s="14" t="s">
        <v>41</v>
      </c>
    </row>
    <row r="39" ht="15.75" customHeight="1"/>
    <row r="40" ht="12.75">
      <c r="B40" s="15" t="s">
        <v>42</v>
      </c>
    </row>
    <row r="41" ht="12.75">
      <c r="B41" s="15" t="s">
        <v>43</v>
      </c>
    </row>
    <row r="42" ht="12.75">
      <c r="B42" s="15" t="s">
        <v>44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2013-06-03T07:01:49Z</cp:lastPrinted>
  <dcterms:created xsi:type="dcterms:W3CDTF">1996-10-14T23:33:28Z</dcterms:created>
  <dcterms:modified xsi:type="dcterms:W3CDTF">2013-10-07T08:27:46Z</dcterms:modified>
  <cp:category/>
  <cp:version/>
  <cp:contentType/>
  <cp:contentStatus/>
</cp:coreProperties>
</file>