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ts\tmdfs\RB\jk1701\My Documents\Datu likums\MKK\gala redakcijas\"/>
    </mc:Choice>
  </mc:AlternateContent>
  <bookViews>
    <workbookView xWindow="0" yWindow="0" windowWidth="24000" windowHeight="9510" xr2:uid="{00000000-000D-0000-FFFF-FFFF00000000}"/>
  </bookViews>
  <sheets>
    <sheet name="Lapa1" sheetId="1" r:id="rId1"/>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3" i="1" l="1"/>
  <c r="E53" i="1"/>
</calcChain>
</file>

<file path=xl/sharedStrings.xml><?xml version="1.0" encoding="utf-8"?>
<sst xmlns="http://schemas.openxmlformats.org/spreadsheetml/2006/main" count="429" uniqueCount="222">
  <si>
    <t>NPK</t>
  </si>
  <si>
    <t>Funkcijas/pienākumi</t>
  </si>
  <si>
    <t>Norma</t>
  </si>
  <si>
    <t>Normatīvais akts</t>
  </si>
  <si>
    <t>Skaidrojums, komentārs, informācija</t>
  </si>
  <si>
    <t>Regulas piemērošanas īstenošana un uzraudzība</t>
  </si>
  <si>
    <t>57.p.1.pkts a)apakšpkts</t>
  </si>
  <si>
    <t>Vispārīgā datu aizsardzības regula</t>
  </si>
  <si>
    <t>Sabiedrības informētības un izpratnes par riskiem, noteikumiem, garantijām un tiesībām saistībā ar apstrādi veicināšana. Īpašu uzmanību pievērš darbībām, kas konkrēti attiecas uz bērniem</t>
  </si>
  <si>
    <t>57.p.1.pkts b)apakšpkts</t>
  </si>
  <si>
    <t>Valsts parlamenta, valdības un citu iestāžu un struktūru konsultēšana par likumdošanas un administratīviem pasākumiem saistībā ar fizisku personu tiesību un brīvību aizsardzību attiecībā uz apstrādi</t>
  </si>
  <si>
    <t>57.p.1.pkts c)apakšpkts</t>
  </si>
  <si>
    <t>Pārziņu un apstrādātāju izpratnes veicināšna par pienākumiem, ko tiem uztic saskaņā ar Regulu</t>
  </si>
  <si>
    <t>57.p.1.pkts d)apakšpkts</t>
  </si>
  <si>
    <t>Informācijas sniegšana ikvienam datu subjektam par viņu tiesību īstenošanu saskaņā ar Regulu un, ja nepieciešams, minētajā nolūkā sadarbojas ar citu dalībvalstu uzraudzības iestādēm</t>
  </si>
  <si>
    <t>57.p.1.pkts e)apakšpkts</t>
  </si>
  <si>
    <t>Datu subjekta, struktūras vai organizācijas, vai apvienības iesniegtās sūdzības izskatīšana saskaņā ar 80. pantu (atbilstošā apjomā izmeklē jautājumu un saprātīgā termiņā informē sūdzības iesniedzēju par lietas virzību un izmeklēšanas rezultātiem, jo īpaši, ja ir nepieciešama papildus izmeklēšana vai koordinācija ar citu uzraudzības iestādi)</t>
  </si>
  <si>
    <t>57.p.1.pkts f)apakšpkts</t>
  </si>
  <si>
    <t>Sadarbība ar citām uzraudzības iestādēm (tostarp apmainās ar informāciju un sniedz savstarpēju palīdzību, lai nodrošinātu konsekventu šīs regulas piemērošanu un izpildi)</t>
  </si>
  <si>
    <t>57.p.1.pkts g)apakšpkts</t>
  </si>
  <si>
    <t>Izmeklēšanas veikšana par šīs regulas piemērošanu, tostarp, pamatojoties uz informāciju, kas saņemta no citas uzraudzības iestādes vai citas publiskās iestādes</t>
  </si>
  <si>
    <t>57.p.1.pkts h)apakšpkts</t>
  </si>
  <si>
    <t>Attiecīgas attīstības tendenču pārraudzība, ciktāl tās ietekmē personas datu aizsardzību, un jo īpaši informācijas un komunikācijas tehnoloģiju un komercprakses attīstību</t>
  </si>
  <si>
    <t>57.p.1.pkts i)apakšpkts</t>
  </si>
  <si>
    <t>Regulas 28. panta 8. punktā un 46. panta 2. punkta d) apakšpunktā minēto līguma standartklauzulu apstiprināšana</t>
  </si>
  <si>
    <t>57.p.1.pkts j)apakšpkts</t>
  </si>
  <si>
    <t>Saraksta attiecībā uz prasību veikt novērtējumu par ietekmi uz datu aizsardzību saskaņā ar 35. panta 4. punktu izveidošana un uzturēšana</t>
  </si>
  <si>
    <t>57.p.1.pkts k)apakšpkts</t>
  </si>
  <si>
    <t>Padomu sniegšana par 36. panta 2. punktā minētajām apstrādes darbībām</t>
  </si>
  <si>
    <t>57.p.1.pkts l)apakšpkts</t>
  </si>
  <si>
    <t>Rīcības kodeksu izstrādes veicināšana saskaņā ar 40. panta 1. punktu un saskaņā ar 40. panta 5. punktu sniedz atzinumu un apstiprina šādus rīcības kodeksus, kas sniedz pietiekamas garantijas</t>
  </si>
  <si>
    <t>57.p.1.pkts m)apakšpkts</t>
  </si>
  <si>
    <t>Datu aizsardzības sertifikācijas mehānismu un datu aizsardzības zīmogu un marķējumu izveides veicināšana saskaņā ar 42. panta 1. punktu un apstiprina sertifikācijas kritērijus saskaņā ar 42. panta 5. punktu</t>
  </si>
  <si>
    <t>57.p.1.pkts n)apakšpkts</t>
  </si>
  <si>
    <t>Periodisku pārbaužu veikšana tiem sertifikātiem, kas izsniegti saskaņā ar 42. panta 7. punktu</t>
  </si>
  <si>
    <t>57.p.1.pkts o)apakšpkts</t>
  </si>
  <si>
    <t>Akreditācijas kritēriju izstrāde un publicēšana, lai akreditētu struktūru, kas uzrauga rīcības kodeksus, saskaņā ar 41. pantu un sertifikācijas struktūru saskaņā ar 43. pantu</t>
  </si>
  <si>
    <t>57.p.1.pkts p)apakšpkts</t>
  </si>
  <si>
    <t>Akreditācijas veikšana struktūrai, kas uzrauga rīcības kodeksus, saskaņā ar 41. pantu un sertifikācijas struktūrai saskaņā ar 43. pantu</t>
  </si>
  <si>
    <t>57.p.1.pkts q)apakšpkts</t>
  </si>
  <si>
    <t>46. panta 3. punktā minētās līguma klauzulu un noteikumu apstiprināšana</t>
  </si>
  <si>
    <t>57.p.1.pkts r)apakšpkts</t>
  </si>
  <si>
    <t>Saistošo uzņēmuma noteikumu saskaņā ar 47. pantu apstiprināšana</t>
  </si>
  <si>
    <t>57.p.1.pkts s)apakšpkts</t>
  </si>
  <si>
    <t>Kolēģijas darbību veicināšana</t>
  </si>
  <si>
    <t>57.p.1.pkts t)apakšpkts</t>
  </si>
  <si>
    <t>Iekšēja reģistra uzturēšana par šīs regulas pārkāpumiem un saskaņā ar 58. panta 2. punktu veiktajiem pasākumiem</t>
  </si>
  <si>
    <t>57.p.1.pkts u)apakšpkts</t>
  </si>
  <si>
    <t>Jebkādu citu uzdevumu pildīšana saistībā ar personas datu aizsardzību</t>
  </si>
  <si>
    <t>57.p.1.pkts v)apakšpkts</t>
  </si>
  <si>
    <t>Katra uzraudzības iestāde atvieglo 1. punkta f) apakšpunktā minēto sūdzību iesniegšanu ar tādiem pasākumiem kā, piemēram, sūdzības iesniegšanas veidlapu, kuru var aizpildīt arī elektroniski, neizslēdzot arī iespēju izmantot citus saziņas līdzekļus</t>
  </si>
  <si>
    <t>57.p.2.pkts</t>
  </si>
  <si>
    <t>Datu apstrādes atbilstības pārbaude normatīvo aktu prasībām gadījumos, kad pārzinim ar likumu aizliegts sniegt datu subjektam informāciju un saņemts attiecīgs iesniegums no datu subjekta;</t>
  </si>
  <si>
    <t>7.p.1.pkts</t>
  </si>
  <si>
    <t>Personas datu apstrādes likumprojekts</t>
  </si>
  <si>
    <t>Datu aizsardzības speciālistu saraksta uzturēšanas veikšana</t>
  </si>
  <si>
    <t>7.p.2.pkts</t>
  </si>
  <si>
    <t>Funkcija tiek īstenota jau šobrīd, tomēr konstatējams darba apjoma pieaugums, ņemot vērā, ka datu aizsardzības speciālistu daudzums ar vien turpina pieaugt.</t>
  </si>
  <si>
    <t>Administratīvo pārkāpumu lietu izskatīšana</t>
  </si>
  <si>
    <t>7.p.3.pkts</t>
  </si>
  <si>
    <t>Atbilstoši kompetencei piedalīties normatīvo aktu un attīstības plānošanas dokumentu projektu izstrādē un sniegt viedokli par citu institūciju sagatavotajiem normatīvo aktu un attīstības plānošanas dokumentu projektiem;</t>
  </si>
  <si>
    <t>7.p.4.pkts</t>
  </si>
  <si>
    <t>Atzinumu sniegšana par valsts un pašvaldību institūciju veidojamo datu apstrādes sistēmu atbilstību normatīvo aktu prasībām;</t>
  </si>
  <si>
    <t>7.p.5.pkts</t>
  </si>
  <si>
    <t>Sadarbība ar ārvalstu datu aizsardzības, informācijas atklātības un pieejamības uzraudzības un komerciāla paziņojuma sūtīšanas aizlieguma uzraudzības institūcijām;</t>
  </si>
  <si>
    <t>7.p.9.pkts</t>
  </si>
  <si>
    <t>Datu subjekta informācijas pieprasījumu par sevi pārsūtīšanas nodrošināšana Eiropas Tiesu sadarbības vienībai Eurojustam un Eiropas Policijas birojam;</t>
  </si>
  <si>
    <t>7.p.10.pkts</t>
  </si>
  <si>
    <t>Latvijas Republikas pārstāvība starptautiskajās organizācijās un pasākumos datu aizsardzības jomā;</t>
  </si>
  <si>
    <t>7.p.11.pkts</t>
  </si>
  <si>
    <t>Pētījumu veikšana, situācijas analizēšana, rekomendāciju , atzinumu sniegšanaunsabiedrības  informēšana par aktuāliem jautājumiem Inspekcijas kompetences jomās</t>
  </si>
  <si>
    <t>7.p.12.pkts</t>
  </si>
  <si>
    <t>Uzraudzīt personas datu apstrādi un aizsardzību saskaņā ar fizisko personu datu aizsardzības, biometrijas datu apstrādes, cilvēka genoma izpētes un parādu ārpustiesas atgūšanas jomu regulējošiem normatīvajiem aktiem;</t>
  </si>
  <si>
    <t>Ja datu subjekts pieprasa informāciju par sevi, nodrošināt pieprasījuma pārsūtīšanu Eiropas Tiesu sadarbības vienībai (Eurojust)</t>
  </si>
  <si>
    <t>3.2.pkts</t>
  </si>
  <si>
    <t>Nolikums</t>
  </si>
  <si>
    <t>Elektronisko sakaru likums</t>
  </si>
  <si>
    <t>Ekspertu, kas veic sertifikācijas pakalpojumu sniegšanas informācijas sistēmu, iekārtu un procedūru drošību pārbaudes, iekļaušana sarakstā, veicot atbilstības izvērtējumu</t>
  </si>
  <si>
    <t>Funkcija tiek īstenota, bet pēc Vispārīgās datu aizsardzības regulas tiešas piemērošanas uzsākšanas vairs netiks veikta.</t>
  </si>
  <si>
    <t>Biometrijas datu apstrādes sistēmas likuma uzraudzība</t>
  </si>
  <si>
    <t xml:space="preserve">Biometrijas datu apstrādes sistēmas likums
</t>
  </si>
  <si>
    <t>Sūdzību izskatīšana un lēmumu pieņemšana saistībā ar veselības stāvokļa aprakstu un ģenealoģisko datu savākšanu, audu paraugu, DNS aprakstu, veselības stāvokļa aprakstu un ģenealoģisko datu kodēšanu un atkodēšanu, kā arī audu paraugu, DNS aprakstu, veselības stāvokļa aprakstu un ģenealoģisko datu apstrādi</t>
  </si>
  <si>
    <t>10.p.5.d.
21.p.</t>
  </si>
  <si>
    <t>Pacientu tiesību likums
Cilvēka genoma izpētes likums</t>
  </si>
  <si>
    <t>Statistiskās informācijas apkopošana un nosūtīšana Eiropas Komisijai par institūciju pieprasījumiem saņemt saglabājamos datus un par saglabājamo datu izsniegšanu</t>
  </si>
  <si>
    <t>Funkcija tiek īstenota un tiks turpināta tās īstenošana</t>
  </si>
  <si>
    <t xml:space="preserve"> 4.p.3.d.</t>
  </si>
  <si>
    <t>Šengenas informācijas sistēmas darbības likums</t>
  </si>
  <si>
    <t>Funkcija tiek īstenota šobrīd, taču paredzams darba apjoma palielinājums</t>
  </si>
  <si>
    <t>Latvijas pārstāvniecības nodrošināšana Konsultatīvajā komitejā saskaņā ar 1981.gada Konvenciju par personu aizsardzību attiecībā uz personas datu automātisko apstrādi</t>
  </si>
  <si>
    <t>Parādu ārpustiesas pakalpojumu sniedzēju uzraudzība</t>
  </si>
  <si>
    <t xml:space="preserve"> 4.p.1.d</t>
  </si>
  <si>
    <t>Parādu ārpustiesas atgūšanas likums</t>
  </si>
  <si>
    <t>Funkcija tiek īstenota jau šobrīd, tomēr konstatējams darba apjoma pieaugums, ņemot vērā, ka Regula paredz daudz plašāku datu subjekta tiesību apjomu.</t>
  </si>
  <si>
    <t>Policijas direktīva</t>
  </si>
  <si>
    <t>Gaisa kuģu pasažieru datu apstrādes likums</t>
  </si>
  <si>
    <t>19.p.1.d.</t>
  </si>
  <si>
    <t>Līdzšinēji normatīvajos aktos Datu valsts inspekcijai šādas funkcijas realizācija nav paredzēta, tomēr šobrīd tiek īstenota iespēju robežās pēc sabiedrības pieprasījuma, taču, ņemot vērā, ka šobrīd tiek iekļauta veicamo funciju apjomā, konstatējams apjoma pieaugums, kā arī jau sabiedrības interese par datu apstrādes jautājumiem ar vien turpina pieaugt. Funkciju ierobežotā apjomā īsteno Eiropas Savienības un starptautiskās sadarbības nodaļa, Reģistrācijas lietu izskatīšanas nodaļa, Personas datu apstrādes uzraudzības nodaļa un Administratīvās nodaļas sabiedrisko attiecību speciāliste. Izvērtējot uzdevumus, kas izriet no šīs funkcijas ir lietderīgi izveidot Sabiedrisko attiecību nodaļu, kas nodrošinātu sabiedrības informēšanas un informētības veicināšanas funkcijas, tai skaitā, sabiedrības izgītošanas, publicitātes pasākumus, uzturēt iestādes interneta vietni, administrēt sociālo tīklu kontus, sagavot informatīvos materiālu saturu un organizēt to izgatavošanu, organizēt komunkāciju ar masu mēdijiem,  un organizēt iestādes publicitāti un tēla veidošanu sabiedrībā, veikt mediju monitoringu par iestādes atspoguļojumu publiskajā telpā, kā arī citas aktivitātes, kas izriet no šīs funkcijas.</t>
  </si>
  <si>
    <t>Līdzšinēji normatīvajos aktos Datu valsts inspekcijai šādas funkcijas realizācija nav paredzēta. Sīkāku informāciju skatīt pie Vispārīgās datu aizsardzības regulas 57.p.1.p. b) apakšpunkta komentāra. Papildus minātajam šobrīd tiek īstenoti līdzīgi pasākumi projekta "Konsultē vispirms" ietvaros, informatīvie semināri, lekcijas, konsultācijas valsts un pašvaldību iestādēm pēc pieprasījuma, tomēr jau šobrīd pieprasījums pārsniedz iestādes kapacitātes iespējas.</t>
  </si>
  <si>
    <t>Sūdzību izskatīšanas funkcija tiek īstenota esošo iestādes funkciju ietvaros, tomēr paredzams sūdzību skaista pieaugums, kā arī sūdzību iesniedzēju subjektu loka paplašinājums saskaņā ar jau iepriekšējos komentāros norādīto Vispārīgās datu aizsardzības regulas ietvaros paplašināto datu subjektu tiesību apjomu, sūdzību izskatīšanai paredzama komplicētāka un darbietilpīgāka  procedūra, kas prasīs papildus resursus, paredzams, ka sūdzību izskatīšanu var būt nepieciešams veikt arī sadarbojoties ar citām ES dalībvalsts valstīm, kas prasīs papildus resursus, ņemot vērā, ka šī iemesla dēļ daļa dokumentu nebūs pieejami valsts valodā.</t>
  </si>
  <si>
    <t>Līdzšinēji normatīvajos aktos Datu valsts inspekcijai šādas funkcijas realizācija nav paredzēta un līdz šim nav tikusi īstenota. Informāciju tehnoloģiju jomā tiek ieviesti jauns tehniskais standarts kas kas skar arī datu drošības jautājumus un to apstrādes uzraudzību. Latvijā ir salīdzinoši liela dronu industrija, kas ir jauns tehnoloģiks rīks, un tādējādi ir reāla nepieciešamība pēc funkcijas realizācijas, jo esam ne tikai sekotāji tehnoloģiskās inovācijas procesā bet arī šāda veida produktu izstrādāji.</t>
  </si>
  <si>
    <t>Līdzšinēji normatīvajos aktos Datu valsts inspekcijai šādas funkcijas realizācija nav paredzēta, kaut gan tā nelielā daļā līdzinās reģistrācijai pakļauto apstrāžu veidiem, tomēr īstenošanas nodrošināšanai nepieciešami papildus resursi iespējamās ietekmes uz datu aizsardzību gadījumu apzināšanai un prasību definēšanai dažādās nozarēs.</t>
  </si>
  <si>
    <t>Līdzšinēji normatīvajos aktos Datu valsts inspekcijai šādas funkcijas realizācija nav paredzēta, tās īstenošanai nepieciešami papildus resursi, paredzamā darba apjoma palielinājuma dēļ, pamatojoties uz nepieciešamību detalizēti iedziļinoties konkrētu pārziņu plānoto datu apstrāžu veikšanas specifikā un iespējamo risku paredzēšanā un konstatēšanā, ņemot vērā, konkrētā pārziņa darbības nozares specifiku.</t>
  </si>
  <si>
    <t>Līdzšinēji normatīvajos aktos Datu valsts inspekcijai šādas funkcijas realizācija nav paredzēta. Rīcības kodeksu izstrāde pati par sevi ir laikietilpīga un komplicēta aktivitāte un to izstrādes veicināšana prasīs lielu darba apjoma ieguldījumu un iestādes puses, līdz ar to šīs funkcijas īstenošanai nepieciešami papildus resursi.</t>
  </si>
  <si>
    <t>Līdzšinēji normatīvajos aktos Datu valsts inspekcijai šādas funkcijas realizācija nav paredzēta. Funkcijas īstenošanai konstatējams darba apjoma pieaugums attiecībā uz minēto kritēriju izstrādes nodrošināšnu un akreditācijas institūciju apzināšanu.</t>
  </si>
  <si>
    <t>Līdzšinēji normatīvajos aktos Datu valsts inspekcijai šādas funkcijas realizācija nav paredzēta, tomēr funkcija sasaucas ar esošo funkciju attiecībā uz pārstāvības nodrošināšanu 29. panta darba grupā, tomēr ņemot vērā šī darba grupas statusa maiņu, paredzams darba apjoma palielinājums. Papildus tam, jau šobrīd pilnvērtīgas dalības nodrošināšana darba grupas un to apakšgrupu ietvaros ir apgrūtināta, ņemot vērā nepietiekamos personāla resursus.</t>
  </si>
  <si>
    <t>Funkcijas tiek īstenota un tiks turpināta tās īstenošana saskaņā ar spēkā esošo normatīvo regulējumu un speciālajiem normatīvajiem aktiem.</t>
  </si>
  <si>
    <t>Funkcija tiek īstenota šobrīd, tomēr paredzams apjoma palielinājums, ņemot vērā izmaiņas normatīvajā regulējumā un straujo inovāciju attīstību</t>
  </si>
  <si>
    <t>Esoša</t>
  </si>
  <si>
    <t>Jauna</t>
  </si>
  <si>
    <t>Nebūs turpmāk</t>
  </si>
  <si>
    <t>Funkcijas</t>
  </si>
  <si>
    <t>Būs turmāk</t>
  </si>
  <si>
    <t>T</t>
  </si>
  <si>
    <t>Jaunais tiesiskais pamats</t>
  </si>
  <si>
    <t>Esošās funkcijas/pienākumi</t>
  </si>
  <si>
    <t>Fizisko personu datu aizsardzības likums (FPDAL)</t>
  </si>
  <si>
    <t>29.p.3.d. 2.pkts</t>
  </si>
  <si>
    <t>Palielina apjomu</t>
  </si>
  <si>
    <t>nav</t>
  </si>
  <si>
    <t>5.p.
98.p.3.d. 1.pkts</t>
  </si>
  <si>
    <t xml:space="preserve">Iesniegumu likums, 
Administratīvā procesa likums
</t>
  </si>
  <si>
    <t>Funkcija tiek īstenota jau šobrīd, sniedzot atbildes uz provātpersonu iesniegumiem, tomēr, ņemot vērā, ka Regulā paredzētas daudz plašākas  datu subjekta tiesības, kā arī daļā par starptautiskās sadarbības nodrošināšana nepieciešamības gadījumā - funkcija ir jauna un līdz šim nav tikusi īstenota, tādējādi konstatējums, ka šīs funkcijas īstenošanas nodrošināšanai nepieciešami papildus resursi. Funkciju īstenošanu nodrošina Personas datu apstrādes uzraudzības nodaļa un Eiropas Savienības un starptautiskās sadarbības nodaļa.</t>
  </si>
  <si>
    <t>Pieņemt lēmumus un izskatīt sūdzības, kas saistītas ar personas datu aizsardzību</t>
  </si>
  <si>
    <t>Funkcija tiek īstenota jau šobrīd saskaņā ar spēkā esošo regulējumu, tomēr konstatējums apjoma pieaugums, saskaņojot rīcību un normu interpretāciju satrp dalībvalstīm.</t>
  </si>
  <si>
    <t>Eiropas Savienības tiesību aktos un starptautiskajos līgumos noteiktos uzdevumu izpilde (attiecībā uz sadarbību)</t>
  </si>
  <si>
    <t>4.pkts pēd. palīgteik.</t>
  </si>
  <si>
    <t>3.1. pkts</t>
  </si>
  <si>
    <t>Uzraudzīt personas datu apstrādi un aizsardzību</t>
  </si>
  <si>
    <t>Funkcija tiek īstenota jau šobrīd daļā par informācijas saņēmšanu no citas publiskas iestādes Latvijas teritorijā. Daļā par minētās informācijas saņemšanu no citas uzraudzības iestādes, ņemot vērā, ka Latvijā ir tikai viena uzraudzības iestāde, saprotams, ka informācija tiks saņemta no citas dalībvalsts. Šobrīd īstenošanas apjoms šajā daļā ir ļoti neliels vai tā prktiski nav. Apjoma papielinajums paredzams ar Regulas tiešas piemērošanas uzsākšanu, līdz ar to nepieciešami papildus līdzekļi personāla kvalifikācijas celšanai, kā arī nepieciešami paldus personāla resursi šādu lietu izskatīšanai, ņemot vērā pieprasījumus no citām dalībvalstīm.</t>
  </si>
  <si>
    <t>Līdzšinēji normatīvajos aktos Datu valsts inspekcijai šādas funkcijas realizācija nav paredzēta un līdz šim nav bijusi iekļauta esošo iestādes funkciju apjomā, līdz ar to nepieciešami papildus resursi funkcijas īstnošanai, kā arī jaunās tiesikās situācijas detalizētai apzināšanai, pēc Vispārīgās datu aizsardzības regulas tiešas piemērošanas uzsākšanas.</t>
  </si>
  <si>
    <t>Līdzšinēji normatīvajos aktos Datu valsts inspekcijai šādas funkcijas realizācija nav paredzēta, tomēr daļā aizstāj esošo funkciju attiecībā uz datu apstrāžu reģistrāciju, tomēr funkcijas īstenošanas nodrošināšana ietver papildus darba apjomu attiecībā uz iespējamo marķējumu definēšanu un izstrādes nodrošināšanu.</t>
  </si>
  <si>
    <t>Reģistrēt personas datu apstrādi</t>
  </si>
  <si>
    <t>Līdzšinēji normatīvajos aktos Datu valsts inspekcijai šādas funkcijas realizācija nav paredzēta, kaut gan daļā aizstāj uzdevums, kas izriet no reģistrēto datu apstrāžu uzraudzību, tomēr paredzams apjoma palielinājums attiecībā uz atbilstības kritēriju izstrādi un pārbaužu nodrošināšanu, ņemot vērā, ka šobrīd pārbaudes lielākoties tiek veiktas pamatojoties uz datu subjektu pieprasījumu nevis periodiski iestādei pēc savas iniciātīvas/pārbaužu plāna personāla resursu trūkumu dēļ.</t>
  </si>
  <si>
    <t>85. apsvēr.</t>
  </si>
  <si>
    <t>Funkcijas un uzdevumi, kas izriet no drošības incidentu paziņojumu apstrādes</t>
  </si>
  <si>
    <t>Līdzšinēji normatīvajos aktos Datu valsts inspekcijai šādas funkcijas realizācija nav paredzēta. Funkcijas īstenošanai konstatējams darba apjoma pieaugums attiecībā uz saņemto datu aizsardzības pārkamu paziņojumiem un situācijas izvērtēšanu katrā konkrētā gadījumā un sadarbību ar attiecīgo pārzini</t>
  </si>
  <si>
    <t>Līdzšinēji normatīvajos aktos Datu valsts inspekcijai šādas funkcijas realizācija nav paredzēta. Funkcijas īstenošanas nodrošināšanai nepieciešams ieguldīt papildus darba apjomu, jo būs nepieciešama detalizēta konkrētā gadījuma izpēte, ņemot vērā, ka tiks veikta datu nodošanu uz trešajām valstīm.</t>
  </si>
  <si>
    <t>Funkcija tiek īstenota šobrīd, taču ņemot vērā Vispārīgajā datu aizsardzības regulā palielināto pārziņu un apstrādātāju pienākumu apjoms, iestādei tā rezultātā palielināsies darba apjoms.</t>
  </si>
  <si>
    <t>Funkcija daļēji tiek īstenota, jo esošajā lietvedības sistēmā, tiek reģistrētas administratīvo pārkāpumu lietas par datu apstrādes pārkāpumiem, tomēr paredzams darba apjoma palielinājums attiecibā uz iekšēja sodu reģistra izstrādes nodrošināšnu, kas var būt nepieciešamas kā  jauna informācijas sistēmas izveide, ņemot vērā, ka var veidoties nepieciešamība nodrošināt savietojamību  ar citām dalībvalstīm.</t>
  </si>
  <si>
    <t>Funkcija daļēji vispārīgā veidā ir iekļauta esošo funkciju apjomā, tomēr šādi detalizēta datu subjekta tiesību sadaļas izveidošana radīs papildus darbu, ņemot vērā jaunājā regulējumā paredzētu paplašināto datu subjektu tiesību apjomu un pārziņu un operatoru pastiprināti noteiktajiem pienākumiem, piemēram, attiecībā uz atbilstošu veidlapu izstrādi, iestāde jau ir veikusi veidlapu izstrādi iekšējai  lietošanai, tomēr šī uzdevuma izpildes ietvaros var ietilpt arī tādu veidlapu izstrāde, kas var būt nepieciešams savietot ar citu dalībvalstu iztrādātajām veidlapām, kas ir laikietilpīgs un darbietilpīgs process un prasa papildus resursus. Kā arī sitācijas izpētei un izvērtēšanai būs nepieciešami papildus resursi.</t>
  </si>
  <si>
    <t>Ierosināt un veikt darbības, kā arī pieņemt lēmumus, kas vērsti uz efektīvāku personas datu aizsardzību</t>
  </si>
  <si>
    <t>29.p.3.d. 4. pkts</t>
  </si>
  <si>
    <t>Veikt pārbaudi, lai noteiktu personas datu apstrādes atbilstību normatīvo aktu prasībām gadījumos, kad pārzinim ar likumu aizliegts sniegt datu subjektam informāciju un saņemts attiecīgs iesniegums no datu subjekta</t>
  </si>
  <si>
    <t>29.p.4.d. 7. pkts</t>
  </si>
  <si>
    <t>Funkcija ir iekļauta iestādes funnkciju apjomā, tomēr šobrīd aktivitāšu apjoms šīs funcijas ietvaros ir mazs, taču ņemot vērā Vispārīgajā datu aizsardzības regulā noteikto paplašināto datu subjektu tiesību apjomu paredzams darba apjoma pieaugums  un daļā par pārziņa veikto datu apstrādes pārbaudi, kur pārzinim aizliegts sniegt informāciju datu subjektam prasīs papildu resursu ieguldījumu, ievērojot, papildus adminsitratīvo slogu darbam ar šādu pārzini un datu subjektu.</t>
  </si>
  <si>
    <t>21.1.prim pants 4.un 5.d.</t>
  </si>
  <si>
    <t>Funkcija izriet no pārziņa pienākuma reģistrēt Datu valsts inspekcijā personas datu aizsardzības speciālistu un reģistra publiskuma</t>
  </si>
  <si>
    <t>Funkcija izriet no noteiktā pienākuma pieņemt lēmumus un izskatīt sūdzības, kas saistītas ar personas datu aizsardzību, kā arī pienākuma nodrošināt informācijas neizpaušanu, kas iegūta veicot pārbaudes</t>
  </si>
  <si>
    <t>29.p.3.d. 2. pkts;
30.p.2.d.</t>
  </si>
  <si>
    <t xml:space="preserve"> Uzraudzīt kredītinformācijas biroju darbību.</t>
  </si>
  <si>
    <t>Nolikums, 
Kredītinformācijas biroju likums</t>
  </si>
  <si>
    <t>Funkcija tiek īstenota.</t>
  </si>
  <si>
    <t>Personas datu apstrādes likumprojekts
Informācijas sabiedrības pakalpojumu likums</t>
  </si>
  <si>
    <t xml:space="preserve"> Nolikums</t>
  </si>
  <si>
    <t>Informācijas sabiedrības pakalpojumu aprites uzraudzība</t>
  </si>
  <si>
    <t>12.p.1.d.
9. pkts</t>
  </si>
  <si>
    <t>Informācijas sabiedrības pakalpojumu likums
Nolikums</t>
  </si>
  <si>
    <t>Funcija tiek īstenota nelielā apjomā un tās pilnvērtīgai īstenošanai nepieciešami papildus resursi saskaņā ar jau iepriekšējos komentāros norādīto skaidrojumu par atsevišķas sabiedrisko attiecību struktūrvienības izveidi.</t>
  </si>
  <si>
    <t xml:space="preserve">3.3.pkts;
</t>
  </si>
  <si>
    <t xml:space="preserve">Nolikums
</t>
  </si>
  <si>
    <t>Pārstāvēt Latvijas Republiku Apvienotajā Šengenas informācijas sistēmas uzraudzības institūcijā, Apvienotajā Eiropola uzraudzības institūcijā, Eiropola Apelācijas komitejā un Apvienotajā Muitas informācijas sistēmas uzraudzības institūcijā, Eiropas Parlamenta un Padomes 1995.gada 24.oktobra Direktīvas 95/46/EK par personu aizsardzību attiecībā uz personas datu apstrādi un šādu datu brīvu apriti 29.panta darba grupā un Eiropas Padomes Konvencijas par personas datu aizsardzību attiecībā uz personas datu automātisku apstrādi Konsultatīvajā komitejā</t>
  </si>
  <si>
    <t>2.pkts</t>
  </si>
  <si>
    <t>Esošais tiesiskais pamats</t>
  </si>
  <si>
    <t>Sniegt atbildes uz privātpersonu iesniegumiem</t>
  </si>
  <si>
    <t>Ierosināt un veikt darbības, kā arī pieņemt lēmumus, kas vērsti uz efektīvāku personas datu aizsardzību;</t>
  </si>
  <si>
    <t>29.p.3.d. 4. pkts;</t>
  </si>
  <si>
    <t>Personas datu aizsardzības obligātās tehniskās un organizatoriskās prasības</t>
  </si>
  <si>
    <t>Statistiskās informācijas apkopošana</t>
  </si>
  <si>
    <t>pieprasīt, lai tiek uzrādīti dokumenti un sniegta cita informācija, kas attiecas uz pārbaudāmo personas datu apstrādi;</t>
  </si>
  <si>
    <t>30.p.1.d. 3. pkts;</t>
  </si>
  <si>
    <t>Personas datu apstrādes likumprojekts
Kredītinformācijas biroju likums</t>
  </si>
  <si>
    <t>kredītinformācijas biroju darbības uzraudzība un licencēšana</t>
  </si>
  <si>
    <t>7.p.7.pkts
23.p.1.d.
8.p.1.d.</t>
  </si>
  <si>
    <t>3.5. pkts
23.p.1.d.
8.p.1.d.</t>
  </si>
  <si>
    <t>16.p.</t>
  </si>
  <si>
    <t xml:space="preserve"> Nolikums
Biometrijas datu apstrādes sistēmas likums</t>
  </si>
  <si>
    <t xml:space="preserve">3.1.pkts
16.p.
</t>
  </si>
  <si>
    <t>7.p.6.pkts
7.p.8.pkts
12.p.1.d.</t>
  </si>
  <si>
    <t>Komerciāla paziņojuma sūtīšanas aizlieguma ievērošanas uzraudzība attiecībā uz datu aizsardzību;
Informācijas sabiedrības pakalpojumu aprites uzraudzība attiecībā uz datu aizsardzību</t>
  </si>
  <si>
    <t>Uzraudzīt personas datu apstrādes atbilstību</t>
  </si>
  <si>
    <t>Fizisko personu datu aizsardzības likums (FPDAL)
Nolikums</t>
  </si>
  <si>
    <t>29.p.3.d. 1.pkts
3.1. pkts</t>
  </si>
  <si>
    <t>Esošo un no jauna izveidoto funkciju ietvaros paredzami no tiem izsrietoši uzdevumi pamata funkciju nodrošināsanai, kurus šobrīd nav iespējams paredzēt, ņemot vērā, ka attiecīgie tiesiskie apstākļi vēl nav iestājušies. Dažādu papildus izdevumi varētu izveidoties tādos jautājumos kā  pārkāpumu paziņošana  un personas datu aizsardzības speciālistu sistēmas izveidošana, kuri ir komplicēti un  ietver papildus darba apjomu un  uzdevumus, tai skaitā to apmācība un darba uzraudzība,  jo specilistu kopejais skaits ar vien papielināsies.</t>
  </si>
  <si>
    <t>pārziņa pienākums izstrādāt iekšējos datu apstrādes aizsardzības noteikumus</t>
  </si>
  <si>
    <t>5. pkts</t>
  </si>
  <si>
    <t>Datu aizsardzības uzraudzība elektronisko sakaru nozarē, Uzticamu sertifikācijas pakalpojumu sniedzēju akreditācija un to darbības uzraudzība</t>
  </si>
  <si>
    <t xml:space="preserve"> 4.p.4.d.
19.p.</t>
  </si>
  <si>
    <t>2.1.</t>
  </si>
  <si>
    <t>3.1.</t>
  </si>
  <si>
    <t>3.2.</t>
  </si>
  <si>
    <t>Līdzšinēji normatīvajos aktos Datu valsts inspekcijai šādas funkcijas realizācija nav paredzēta, kā arī nav tikusi īstenota. Funkciju īstenos iestādes vadība un Juridiskā nodaļa. Kaut gan šobrīd tiek nodrošināta viedokļu sniegšana atzinumu veidā, taču īstenošana noteik padotības kārtībā, norādītajā kontekstā funkcija nav līdz šim īstenota, kā arī konstatējams darba apjoma pieaugums, ņemot vērā, no funkcijas izrietošās aktivitātes un iestādes statusu pēc Regulas tiešas piemērošanas uzsākšanas. konstatējams darba apjoma pieaugums, ņemot vērā, Eiropas Savienības regulējums ir izstrādāts no jauna un ir gadījumiem, kuros tiesiskās situācijas vēl nav iestājušās un nav paredzama to izveidošanās, kā rezultātā dažu normatīvo aktu izstrāde un viedokļu sniegšana var prasīt papildus izpēti un resursu ieguldījumu, kā arī jaunais regulējums paredz būtiskas izmaiņas attiecība uz personas datu apstrādi un aizsardzību, kā arī iestādes statusa maiņu.  .</t>
  </si>
  <si>
    <t>Funkcijas personas datu apstrādes uzraudzības jomā, kas izriet no Policijas direktīvas</t>
  </si>
  <si>
    <t>Personas datu apstrādes atbilstības uzraudzība Eiropas Savienības līmeņa informācijas sitēmās (Šengenas informācijas sistēma,  Europol informācijas sistēma, Muitas informācijas sistēma u.c.)</t>
  </si>
  <si>
    <t>Funkcijas personas datu apstrādes uzraudzības jomā, kas izriet no Gaisa kuģu pasažieru datu apstrādes likuma</t>
  </si>
  <si>
    <t>1.1.</t>
  </si>
  <si>
    <t>1.2.</t>
  </si>
  <si>
    <t>1.3.</t>
  </si>
  <si>
    <t>1.4.</t>
  </si>
  <si>
    <t>1.5.</t>
  </si>
  <si>
    <t>1.6.</t>
  </si>
  <si>
    <t>1.7.</t>
  </si>
  <si>
    <t>1.8.</t>
  </si>
  <si>
    <t>1.9.</t>
  </si>
  <si>
    <t>Pacientu tiesību likums
Cilvēka genoma izpētes likums
LAPK; 
Administratīvā procesa likums</t>
  </si>
  <si>
    <t>Valsts pārvaldes iekārtas likums</t>
  </si>
  <si>
    <t>10.p.7. d.</t>
  </si>
  <si>
    <t>MK kārtības rullis</t>
  </si>
  <si>
    <t>88.p.</t>
  </si>
  <si>
    <t>Viedokļa sniegšana par VSS izsludinātajiem projektiem</t>
  </si>
  <si>
    <t xml:space="preserve">Funkcija tiek jau šobrīd īstenota,  piemērojot esošo normatīvo regulējumu un uzraugot tā piemērošanu, tomēr ir paredzams apjoma palielinājums, jo pieņemta Vispārīgā datu aizsardzības regula, kas paredz plašāku tiesību loku datu subjektiem un ir citi normatīvie akti, kuros noteiktas jaunas DVI funkcijas. </t>
  </si>
  <si>
    <t xml:space="preserve">29.p.3.d. 3.pkts          </t>
  </si>
  <si>
    <t>Jauna funkcija, daļēji tika īstenota esošā regulējuma ietvarā</t>
  </si>
  <si>
    <t>Nepieciešamās amatu vietas *</t>
  </si>
  <si>
    <t>Esošās amatu vietas*</t>
  </si>
  <si>
    <t>* Norādīto pamatfunkciju izpildei nepieciešamo un esošo amata vietu skaita slodzes aprēķinā ir ietverta arī atbalsta funkciju nodrošināšana.</t>
  </si>
  <si>
    <t>Pielikums Nr.2</t>
  </si>
  <si>
    <t>likumprojekta "Personas datu apstrādes likums"</t>
  </si>
  <si>
    <t>sākotnējās ietekmes novērtējuma ziņojumam (anotācijai)</t>
  </si>
  <si>
    <t>Iesniedzējs:</t>
  </si>
  <si>
    <t>tieslietu ministrs</t>
  </si>
  <si>
    <t>Dzintars Rasnačs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</si>
</sst>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186"/>
      <scheme val="minor"/>
    </font>
    <font>
      <b/>
      <sz val="11"/>
      <color theme="1"/>
      <name val="Calibri"/>
      <family val="2"/>
      <charset val="186"/>
      <scheme val="minor"/>
    </font>
    <font>
      <sz val="11"/>
      <color theme="1"/>
      <name val="Wingdings 2"/>
      <family val="1"/>
      <charset val="2"/>
    </font>
    <font>
      <sz val="11"/>
      <color theme="1"/>
      <name val="Vrinda"/>
      <family val="2"/>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s>
  <cellStyleXfs count="1">
    <xf numFmtId="0" fontId="0" fillId="0" borderId="0"/>
  </cellStyleXfs>
  <cellXfs count="200">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0" fillId="0" borderId="7" xfId="0" applyBorder="1"/>
    <xf numFmtId="0" fontId="0" fillId="0" borderId="7" xfId="0" applyBorder="1" applyAlignment="1">
      <alignment wrapText="1"/>
    </xf>
    <xf numFmtId="0" fontId="0" fillId="0" borderId="0" xfId="0" applyAlignment="1">
      <alignment wrapText="1"/>
    </xf>
    <xf numFmtId="49" fontId="0" fillId="0" borderId="1" xfId="0" applyNumberFormat="1" applyBorder="1" applyAlignment="1">
      <alignment horizontal="left" vertical="top" wrapText="1"/>
    </xf>
    <xf numFmtId="49" fontId="0" fillId="0" borderId="3" xfId="0" applyNumberFormat="1" applyBorder="1" applyAlignment="1">
      <alignment horizontal="left" vertical="top" wrapText="1"/>
    </xf>
    <xf numFmtId="0" fontId="0" fillId="0" borderId="3" xfId="0" applyBorder="1" applyAlignment="1">
      <alignment vertical="top" wrapText="1"/>
    </xf>
    <xf numFmtId="0" fontId="0" fillId="0" borderId="9" xfId="0" applyBorder="1" applyAlignment="1">
      <alignment wrapText="1"/>
    </xf>
    <xf numFmtId="0" fontId="1" fillId="0" borderId="20" xfId="0" applyFont="1" applyBorder="1" applyAlignment="1"/>
    <xf numFmtId="0" fontId="1" fillId="0" borderId="20" xfId="0" applyFont="1" applyBorder="1" applyAlignment="1">
      <alignment wrapText="1"/>
    </xf>
    <xf numFmtId="0" fontId="1" fillId="0" borderId="20" xfId="0" applyFont="1" applyBorder="1"/>
    <xf numFmtId="0" fontId="1" fillId="0" borderId="22" xfId="0" applyFont="1" applyBorder="1" applyAlignment="1">
      <alignment wrapText="1"/>
    </xf>
    <xf numFmtId="0" fontId="1" fillId="0" borderId="23" xfId="0" applyFont="1" applyBorder="1" applyAlignment="1">
      <alignment wrapText="1"/>
    </xf>
    <xf numFmtId="0" fontId="0" fillId="0" borderId="9"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3" xfId="0" applyBorder="1" applyAlignment="1">
      <alignment vertical="top"/>
    </xf>
    <xf numFmtId="0" fontId="0" fillId="0" borderId="1" xfId="0" applyBorder="1" applyAlignment="1">
      <alignment vertical="top"/>
    </xf>
    <xf numFmtId="0" fontId="0" fillId="0" borderId="24" xfId="0" applyBorder="1" applyAlignment="1">
      <alignment vertical="top" wrapText="1"/>
    </xf>
    <xf numFmtId="49" fontId="0" fillId="0" borderId="24" xfId="0" applyNumberFormat="1" applyBorder="1" applyAlignment="1">
      <alignment horizontal="left" vertical="top"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0" fillId="0" borderId="6" xfId="0" applyBorder="1" applyAlignment="1">
      <alignment wrapText="1"/>
    </xf>
    <xf numFmtId="0" fontId="1" fillId="0" borderId="19" xfId="0" applyFont="1" applyBorder="1"/>
    <xf numFmtId="49" fontId="0" fillId="0" borderId="20"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0" xfId="0" applyFill="1"/>
    <xf numFmtId="0" fontId="0" fillId="0" borderId="0" xfId="0" applyBorder="1"/>
    <xf numFmtId="0" fontId="0" fillId="0" borderId="0" xfId="0" applyBorder="1" applyAlignment="1">
      <alignment wrapText="1"/>
    </xf>
    <xf numFmtId="0" fontId="0" fillId="0" borderId="1" xfId="0" applyFill="1" applyBorder="1"/>
    <xf numFmtId="0" fontId="0" fillId="0" borderId="6" xfId="0" applyBorder="1" applyAlignment="1">
      <alignment horizontal="center" vertical="center"/>
    </xf>
    <xf numFmtId="0" fontId="0" fillId="0" borderId="27" xfId="0" applyBorder="1" applyAlignment="1">
      <alignment horizontal="center" vertical="center"/>
    </xf>
    <xf numFmtId="49" fontId="0" fillId="0" borderId="32" xfId="0" applyNumberFormat="1" applyBorder="1" applyAlignment="1">
      <alignment horizontal="left" vertical="top" wrapText="1"/>
    </xf>
    <xf numFmtId="0" fontId="0" fillId="0" borderId="13" xfId="0" applyBorder="1" applyAlignment="1">
      <alignment vertical="top" wrapText="1"/>
    </xf>
    <xf numFmtId="0" fontId="0" fillId="0" borderId="1" xfId="0" applyFill="1" applyBorder="1" applyAlignment="1">
      <alignment vertical="top"/>
    </xf>
    <xf numFmtId="49" fontId="0" fillId="0" borderId="7" xfId="0" applyNumberFormat="1" applyFill="1" applyBorder="1" applyAlignment="1">
      <alignment horizontal="left" vertical="top" wrapText="1"/>
    </xf>
    <xf numFmtId="0" fontId="0" fillId="0" borderId="35" xfId="0" applyBorder="1" applyAlignment="1">
      <alignment vertical="top" wrapText="1"/>
    </xf>
    <xf numFmtId="49" fontId="0" fillId="0" borderId="36" xfId="0" applyNumberFormat="1" applyBorder="1" applyAlignment="1">
      <alignment horizontal="left" vertical="top" wrapText="1"/>
    </xf>
    <xf numFmtId="0" fontId="0" fillId="0" borderId="36" xfId="0" applyBorder="1" applyAlignment="1">
      <alignment vertical="top" wrapText="1"/>
    </xf>
    <xf numFmtId="49" fontId="0" fillId="0" borderId="29" xfId="0" applyNumberFormat="1" applyFill="1" applyBorder="1" applyAlignment="1">
      <alignment horizontal="left" vertical="top" wrapText="1"/>
    </xf>
    <xf numFmtId="49" fontId="0" fillId="0" borderId="24" xfId="0" applyNumberFormat="1" applyFill="1" applyBorder="1" applyAlignment="1">
      <alignment horizontal="left" vertical="top" wrapText="1"/>
    </xf>
    <xf numFmtId="49" fontId="0" fillId="0" borderId="3" xfId="0" applyNumberFormat="1" applyFill="1" applyBorder="1" applyAlignment="1">
      <alignment horizontal="left" vertical="top" wrapText="1"/>
    </xf>
    <xf numFmtId="49" fontId="0" fillId="0" borderId="36" xfId="0" applyNumberFormat="1" applyFill="1" applyBorder="1" applyAlignment="1">
      <alignment horizontal="left" vertical="top" wrapText="1"/>
    </xf>
    <xf numFmtId="0" fontId="0" fillId="0" borderId="6" xfId="0" applyFill="1" applyBorder="1" applyAlignment="1">
      <alignment horizontal="center" vertical="center"/>
    </xf>
    <xf numFmtId="49" fontId="1" fillId="0" borderId="2"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0" fillId="0" borderId="33" xfId="0" applyNumberFormat="1" applyFill="1" applyBorder="1" applyAlignment="1">
      <alignment horizontal="left" vertical="top" wrapText="1"/>
    </xf>
    <xf numFmtId="49" fontId="0" fillId="0" borderId="9" xfId="0" applyNumberFormat="1" applyFill="1" applyBorder="1" applyAlignment="1">
      <alignment horizontal="left" vertical="top" wrapText="1"/>
    </xf>
    <xf numFmtId="49" fontId="0" fillId="0" borderId="11" xfId="0" applyNumberFormat="1" applyFill="1" applyBorder="1" applyAlignment="1">
      <alignment horizontal="left" vertical="top" wrapText="1"/>
    </xf>
    <xf numFmtId="0" fontId="0" fillId="0" borderId="6" xfId="0" applyFill="1" applyBorder="1"/>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0" fillId="0" borderId="38" xfId="0" applyNumberFormat="1" applyFill="1" applyBorder="1" applyAlignment="1">
      <alignment horizontal="left" vertical="top" wrapText="1"/>
    </xf>
    <xf numFmtId="0" fontId="0" fillId="0" borderId="1" xfId="0" applyFill="1" applyBorder="1" applyAlignment="1">
      <alignment wrapText="1"/>
    </xf>
    <xf numFmtId="0" fontId="2" fillId="0" borderId="7" xfId="0" applyFont="1" applyFill="1" applyBorder="1" applyAlignment="1">
      <alignment horizontal="center" vertical="center" wrapText="1"/>
    </xf>
    <xf numFmtId="0" fontId="0" fillId="0" borderId="27" xfId="0" applyBorder="1" applyAlignment="1">
      <alignment horizontal="center" vertical="center"/>
    </xf>
    <xf numFmtId="0" fontId="3" fillId="0" borderId="5" xfId="0" applyFont="1" applyBorder="1" applyAlignment="1">
      <alignment horizontal="left" vertical="top" wrapText="1"/>
    </xf>
    <xf numFmtId="0" fontId="3" fillId="0" borderId="4" xfId="0" applyFont="1" applyBorder="1" applyAlignment="1">
      <alignment horizontal="left" vertical="top" wrapText="1"/>
    </xf>
    <xf numFmtId="0" fontId="0" fillId="0" borderId="27" xfId="0" applyBorder="1" applyAlignment="1">
      <alignment wrapText="1"/>
    </xf>
    <xf numFmtId="0" fontId="0" fillId="0" borderId="12" xfId="0" applyBorder="1" applyAlignment="1">
      <alignment horizontal="center" vertical="center"/>
    </xf>
    <xf numFmtId="0" fontId="0" fillId="0" borderId="14" xfId="0" applyBorder="1" applyAlignment="1">
      <alignment vertical="top" wrapText="1"/>
    </xf>
    <xf numFmtId="0" fontId="0" fillId="0" borderId="31" xfId="0" applyBorder="1" applyAlignment="1">
      <alignmen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3" xfId="0" applyBorder="1" applyAlignment="1">
      <alignment wrapText="1"/>
    </xf>
    <xf numFmtId="0" fontId="2" fillId="0" borderId="18" xfId="0" applyFont="1" applyBorder="1" applyAlignment="1">
      <alignment horizontal="center" vertical="center" wrapText="1"/>
    </xf>
    <xf numFmtId="49" fontId="0" fillId="0" borderId="20" xfId="0" applyNumberFormat="1" applyBorder="1" applyAlignment="1">
      <alignment horizontal="left" vertical="top" wrapText="1"/>
    </xf>
    <xf numFmtId="49" fontId="0" fillId="0" borderId="22" xfId="0" applyNumberFormat="1" applyBorder="1" applyAlignment="1">
      <alignment horizontal="left" vertical="top" wrapText="1"/>
    </xf>
    <xf numFmtId="49" fontId="0" fillId="0" borderId="42" xfId="0" applyNumberFormat="1" applyBorder="1" applyAlignment="1">
      <alignment horizontal="left" vertical="top" wrapText="1"/>
    </xf>
    <xf numFmtId="0" fontId="0" fillId="0" borderId="22" xfId="0" applyBorder="1" applyAlignment="1">
      <alignment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0" xfId="0" applyBorder="1" applyAlignment="1">
      <alignment wrapText="1"/>
    </xf>
    <xf numFmtId="0" fontId="2" fillId="0" borderId="23" xfId="0" applyFont="1" applyBorder="1" applyAlignment="1">
      <alignment horizontal="center" vertical="center" wrapText="1"/>
    </xf>
    <xf numFmtId="0" fontId="0" fillId="0" borderId="0" xfId="0" applyFill="1"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vertical="top" wrapText="1"/>
    </xf>
    <xf numFmtId="0" fontId="0" fillId="0" borderId="44" xfId="0" applyBorder="1" applyAlignment="1">
      <alignment vertical="top" wrapText="1"/>
    </xf>
    <xf numFmtId="0" fontId="3" fillId="0" borderId="46" xfId="0" applyFont="1" applyBorder="1" applyAlignment="1">
      <alignment horizontal="left" vertical="top" wrapText="1"/>
    </xf>
    <xf numFmtId="0" fontId="3" fillId="0" borderId="44" xfId="0" applyFont="1" applyBorder="1" applyAlignment="1">
      <alignment horizontal="left" vertical="top" wrapText="1"/>
    </xf>
    <xf numFmtId="0" fontId="0" fillId="0" borderId="43" xfId="0" applyBorder="1" applyAlignment="1">
      <alignment wrapText="1"/>
    </xf>
    <xf numFmtId="0" fontId="2" fillId="0" borderId="16" xfId="0" applyFont="1" applyBorder="1" applyAlignment="1">
      <alignment horizontal="center" vertical="center" wrapText="1"/>
    </xf>
    <xf numFmtId="0" fontId="0" fillId="0" borderId="16" xfId="0" applyBorder="1" applyAlignment="1">
      <alignment wrapText="1"/>
    </xf>
    <xf numFmtId="0" fontId="2" fillId="0" borderId="45" xfId="0" applyFont="1" applyBorder="1" applyAlignment="1">
      <alignment horizontal="center" vertical="center" wrapText="1"/>
    </xf>
    <xf numFmtId="0" fontId="0" fillId="0" borderId="47" xfId="0" applyBorder="1" applyAlignment="1">
      <alignment vertical="top" wrapText="1"/>
    </xf>
    <xf numFmtId="0" fontId="0" fillId="0" borderId="19" xfId="0" applyFill="1" applyBorder="1" applyAlignment="1">
      <alignment horizontal="center" vertical="center"/>
    </xf>
    <xf numFmtId="49" fontId="0" fillId="0" borderId="22" xfId="0" applyNumberFormat="1" applyFill="1" applyBorder="1" applyAlignment="1">
      <alignment horizontal="left" vertical="top" wrapText="1"/>
    </xf>
    <xf numFmtId="49" fontId="1" fillId="0" borderId="1" xfId="0" applyNumberFormat="1" applyFont="1" applyFill="1" applyBorder="1" applyAlignment="1">
      <alignment horizontal="left" vertical="top" wrapText="1"/>
    </xf>
    <xf numFmtId="49" fontId="0" fillId="0" borderId="6" xfId="0" applyNumberFormat="1" applyFill="1" applyBorder="1" applyAlignment="1">
      <alignment horizontal="left" vertical="top" wrapText="1"/>
    </xf>
    <xf numFmtId="0" fontId="0" fillId="0" borderId="0" xfId="0" applyFill="1" applyBorder="1" applyAlignment="1">
      <alignment vertical="top" wrapText="1"/>
    </xf>
    <xf numFmtId="49" fontId="0" fillId="0" borderId="32" xfId="0" applyNumberFormat="1" applyFill="1" applyBorder="1" applyAlignment="1">
      <alignment horizontal="left" vertical="top" wrapText="1"/>
    </xf>
    <xf numFmtId="2" fontId="0" fillId="0" borderId="6" xfId="0" applyNumberFormat="1" applyBorder="1" applyAlignment="1">
      <alignment horizontal="center" vertical="center"/>
    </xf>
    <xf numFmtId="2" fontId="0" fillId="0" borderId="25" xfId="0" applyNumberFormat="1" applyBorder="1" applyAlignment="1">
      <alignment horizontal="center" vertical="center"/>
    </xf>
    <xf numFmtId="2" fontId="0" fillId="0" borderId="1" xfId="0" applyNumberFormat="1" applyBorder="1" applyAlignment="1">
      <alignment horizontal="center" vertical="center"/>
    </xf>
    <xf numFmtId="0" fontId="0" fillId="2" borderId="27"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xf numFmtId="0" fontId="0" fillId="2" borderId="1" xfId="0" applyFill="1" applyBorder="1" applyAlignment="1">
      <alignment horizontal="center" vertical="center" wrapText="1"/>
    </xf>
    <xf numFmtId="2" fontId="0" fillId="2" borderId="1" xfId="0" applyNumberFormat="1" applyFill="1" applyBorder="1" applyAlignment="1">
      <alignment horizontal="center" vertical="center" wrapText="1"/>
    </xf>
    <xf numFmtId="0" fontId="0" fillId="2" borderId="1" xfId="0" applyFill="1" applyBorder="1" applyAlignment="1">
      <alignment horizontal="center" vertical="center"/>
    </xf>
    <xf numFmtId="0" fontId="0" fillId="0" borderId="0" xfId="0" applyFill="1" applyBorder="1"/>
    <xf numFmtId="0" fontId="0" fillId="0" borderId="0" xfId="0" applyAlignment="1">
      <alignment horizontal="right"/>
    </xf>
    <xf numFmtId="0" fontId="0" fillId="2" borderId="16"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43" xfId="0" applyFill="1" applyBorder="1" applyAlignment="1">
      <alignment horizontal="center" vertical="center"/>
    </xf>
    <xf numFmtId="0" fontId="0" fillId="2" borderId="28" xfId="0" applyFill="1" applyBorder="1" applyAlignment="1">
      <alignment horizontal="center" vertical="center"/>
    </xf>
    <xf numFmtId="0" fontId="0" fillId="2" borderId="41" xfId="0" applyFill="1" applyBorder="1" applyAlignment="1">
      <alignment horizontal="center" vertical="center"/>
    </xf>
    <xf numFmtId="0" fontId="1" fillId="2" borderId="16" xfId="0" applyFont="1" applyFill="1" applyBorder="1" applyAlignment="1">
      <alignment horizontal="center" wrapText="1"/>
    </xf>
    <xf numFmtId="0" fontId="1" fillId="2" borderId="21" xfId="0" applyFont="1" applyFill="1" applyBorder="1" applyAlignment="1">
      <alignment horizontal="center" wrapText="1"/>
    </xf>
    <xf numFmtId="0" fontId="1" fillId="2" borderId="43" xfId="0" applyFont="1" applyFill="1" applyBorder="1" applyAlignment="1">
      <alignment horizontal="center" wrapText="1"/>
    </xf>
    <xf numFmtId="0" fontId="1" fillId="2" borderId="41" xfId="0" applyFont="1" applyFill="1" applyBorder="1" applyAlignment="1">
      <alignment horizontal="center" wrapText="1"/>
    </xf>
    <xf numFmtId="0" fontId="0" fillId="0" borderId="0" xfId="0" applyBorder="1" applyAlignment="1">
      <alignment horizontal="left" vertical="top" wrapText="1"/>
    </xf>
    <xf numFmtId="0" fontId="1" fillId="0" borderId="12" xfId="0" applyFont="1" applyBorder="1" applyAlignment="1">
      <alignment horizontal="center"/>
    </xf>
    <xf numFmtId="0" fontId="1" fillId="0" borderId="13" xfId="0"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xf>
    <xf numFmtId="0" fontId="1" fillId="0" borderId="34" xfId="0" applyFont="1"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xf numFmtId="0" fontId="1" fillId="0" borderId="16" xfId="0" applyFont="1" applyBorder="1" applyAlignment="1">
      <alignment horizontal="center" wrapText="1"/>
    </xf>
    <xf numFmtId="0" fontId="1" fillId="0" borderId="21" xfId="0" applyFont="1" applyBorder="1" applyAlignment="1">
      <alignment horizontal="center" wrapText="1"/>
    </xf>
    <xf numFmtId="0" fontId="1" fillId="0" borderId="14" xfId="0" applyFont="1" applyBorder="1" applyAlignment="1">
      <alignment horizontal="center"/>
    </xf>
    <xf numFmtId="0" fontId="1" fillId="0" borderId="15" xfId="0" applyFont="1" applyBorder="1" applyAlignment="1">
      <alignment horizontal="center"/>
    </xf>
    <xf numFmtId="49" fontId="0" fillId="0" borderId="30" xfId="0" applyNumberFormat="1" applyBorder="1" applyAlignment="1">
      <alignment horizontal="left" vertical="top" wrapText="1"/>
    </xf>
    <xf numFmtId="49" fontId="0" fillId="0" borderId="33" xfId="0" applyNumberFormat="1" applyBorder="1" applyAlignment="1">
      <alignment horizontal="left" vertical="top" wrapText="1"/>
    </xf>
    <xf numFmtId="49" fontId="0" fillId="0" borderId="10" xfId="0" applyNumberFormat="1" applyBorder="1" applyAlignment="1">
      <alignment horizontal="center" vertical="top" wrapText="1"/>
    </xf>
    <xf numFmtId="49" fontId="0" fillId="0" borderId="9" xfId="0" applyNumberFormat="1" applyBorder="1" applyAlignment="1">
      <alignment horizontal="center" vertical="top" wrapText="1"/>
    </xf>
    <xf numFmtId="49" fontId="0" fillId="0" borderId="50" xfId="0" applyNumberFormat="1" applyBorder="1" applyAlignment="1">
      <alignment horizontal="left" vertical="top" wrapText="1"/>
    </xf>
    <xf numFmtId="49" fontId="0" fillId="0" borderId="4" xfId="0" applyNumberFormat="1" applyBorder="1" applyAlignment="1">
      <alignment horizontal="left" vertical="top" wrapText="1"/>
    </xf>
    <xf numFmtId="0" fontId="0" fillId="0" borderId="25" xfId="0" applyBorder="1" applyAlignment="1">
      <alignment horizontal="center" vertical="center"/>
    </xf>
    <xf numFmtId="0" fontId="0" fillId="0" borderId="27" xfId="0" applyBorder="1" applyAlignment="1">
      <alignment horizontal="center" vertical="center"/>
    </xf>
    <xf numFmtId="49" fontId="0" fillId="0" borderId="10" xfId="0" applyNumberFormat="1" applyBorder="1" applyAlignment="1">
      <alignment horizontal="left" vertical="top" wrapText="1"/>
    </xf>
    <xf numFmtId="49" fontId="0" fillId="0" borderId="9" xfId="0" applyNumberFormat="1" applyBorder="1" applyAlignment="1">
      <alignment horizontal="left" vertical="top" wrapText="1"/>
    </xf>
    <xf numFmtId="49" fontId="0" fillId="0" borderId="26" xfId="0" applyNumberFormat="1" applyBorder="1" applyAlignment="1">
      <alignment horizontal="center" vertical="top" wrapText="1"/>
    </xf>
    <xf numFmtId="49" fontId="0" fillId="0" borderId="11" xfId="0" applyNumberFormat="1" applyBorder="1" applyAlignment="1">
      <alignment horizontal="center" vertical="top" wrapText="1"/>
    </xf>
    <xf numFmtId="0" fontId="0" fillId="0" borderId="28" xfId="0" applyBorder="1" applyAlignment="1">
      <alignment horizontal="center" vertical="center"/>
    </xf>
    <xf numFmtId="49" fontId="0" fillId="0" borderId="10" xfId="0" applyNumberFormat="1" applyFill="1" applyBorder="1" applyAlignment="1">
      <alignment horizontal="center" vertical="top" wrapText="1"/>
    </xf>
    <xf numFmtId="49" fontId="0" fillId="0" borderId="2" xfId="0" applyNumberFormat="1" applyFill="1" applyBorder="1" applyAlignment="1">
      <alignment horizontal="center" vertical="top" wrapText="1"/>
    </xf>
    <xf numFmtId="49" fontId="0" fillId="0" borderId="9" xfId="0" applyNumberFormat="1" applyFill="1" applyBorder="1" applyAlignment="1">
      <alignment horizontal="center" vertical="top" wrapText="1"/>
    </xf>
    <xf numFmtId="0" fontId="0" fillId="2" borderId="1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49" fontId="0" fillId="0" borderId="26" xfId="0" applyNumberFormat="1" applyBorder="1" applyAlignment="1">
      <alignment horizontal="left" vertical="top" wrapText="1"/>
    </xf>
    <xf numFmtId="49" fontId="0" fillId="0" borderId="11" xfId="0" applyNumberFormat="1" applyBorder="1" applyAlignment="1">
      <alignment horizontal="left" vertical="top" wrapText="1"/>
    </xf>
    <xf numFmtId="49" fontId="0" fillId="0" borderId="25"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7" xfId="0" applyNumberFormat="1" applyBorder="1" applyAlignment="1">
      <alignment horizontal="left" vertical="top" wrapText="1"/>
    </xf>
    <xf numFmtId="0" fontId="0" fillId="0" borderId="10" xfId="0" applyBorder="1" applyAlignment="1">
      <alignment horizontal="center" wrapText="1"/>
    </xf>
    <xf numFmtId="0" fontId="0" fillId="0" borderId="2" xfId="0" applyBorder="1" applyAlignment="1">
      <alignment horizontal="center" wrapText="1"/>
    </xf>
    <xf numFmtId="0" fontId="0" fillId="0" borderId="9" xfId="0" applyBorder="1" applyAlignment="1">
      <alignment horizont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37" xfId="0" applyBorder="1" applyAlignment="1">
      <alignment horizontal="left" vertical="top" wrapText="1"/>
    </xf>
    <xf numFmtId="0" fontId="0" fillId="0" borderId="41" xfId="0" applyBorder="1" applyAlignment="1">
      <alignment horizontal="center" vertical="center"/>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0" fillId="0" borderId="26" xfId="0" applyBorder="1" applyAlignment="1">
      <alignment horizontal="center" vertical="top" wrapText="1"/>
    </xf>
    <xf numFmtId="0" fontId="0" fillId="0" borderId="11" xfId="0" applyBorder="1" applyAlignment="1">
      <alignment horizontal="center" vertical="top" wrapText="1"/>
    </xf>
    <xf numFmtId="49" fontId="0" fillId="0" borderId="26" xfId="0" applyNumberFormat="1" applyFill="1" applyBorder="1" applyAlignment="1">
      <alignment horizontal="center" vertical="top" wrapText="1"/>
    </xf>
    <xf numFmtId="49" fontId="0" fillId="0" borderId="8" xfId="0" applyNumberFormat="1" applyFill="1" applyBorder="1" applyAlignment="1">
      <alignment horizontal="center" vertical="top" wrapText="1"/>
    </xf>
    <xf numFmtId="49" fontId="0" fillId="0" borderId="11" xfId="0" applyNumberFormat="1" applyFill="1" applyBorder="1" applyAlignment="1">
      <alignment horizontal="center" vertical="top" wrapText="1"/>
    </xf>
    <xf numFmtId="49" fontId="0" fillId="0" borderId="39" xfId="0" applyNumberFormat="1" applyBorder="1" applyAlignment="1">
      <alignment horizontal="left" vertical="top" wrapText="1"/>
    </xf>
    <xf numFmtId="49" fontId="0" fillId="0" borderId="40" xfId="0" applyNumberFormat="1" applyBorder="1" applyAlignment="1">
      <alignment horizontal="left" vertical="top" wrapText="1"/>
    </xf>
    <xf numFmtId="49" fontId="0" fillId="0" borderId="37" xfId="0" applyNumberFormat="1" applyBorder="1" applyAlignment="1">
      <alignment horizontal="left" vertical="top" wrapText="1"/>
    </xf>
    <xf numFmtId="0" fontId="2" fillId="0" borderId="8" xfId="0" applyFont="1" applyBorder="1" applyAlignment="1">
      <alignment horizontal="center" vertical="center" wrapText="1"/>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2" fillId="0" borderId="2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16" xfId="0" applyBorder="1" applyAlignment="1">
      <alignment horizontal="center" wrapText="1"/>
    </xf>
    <xf numFmtId="0" fontId="0" fillId="0" borderId="21" xfId="0" applyBorder="1" applyAlignment="1">
      <alignment horizontal="center" wrapText="1"/>
    </xf>
    <xf numFmtId="0" fontId="0" fillId="0" borderId="39" xfId="0" applyBorder="1" applyAlignment="1">
      <alignment vertical="top" wrapText="1"/>
    </xf>
    <xf numFmtId="0" fontId="0" fillId="0" borderId="40" xfId="0" applyBorder="1" applyAlignment="1">
      <alignment vertical="top" wrapText="1"/>
    </xf>
    <xf numFmtId="0" fontId="0" fillId="0" borderId="49" xfId="0" applyBorder="1" applyAlignment="1">
      <alignment vertical="top" wrapText="1"/>
    </xf>
    <xf numFmtId="0" fontId="0" fillId="0" borderId="43" xfId="0" applyBorder="1" applyAlignment="1">
      <alignment wrapText="1"/>
    </xf>
    <xf numFmtId="0" fontId="0" fillId="0" borderId="28" xfId="0" applyBorder="1" applyAlignment="1">
      <alignment wrapText="1"/>
    </xf>
    <xf numFmtId="0" fontId="0" fillId="0" borderId="41" xfId="0" applyBorder="1" applyAlignment="1">
      <alignment wrapText="1"/>
    </xf>
    <xf numFmtId="0" fontId="3" fillId="0" borderId="43" xfId="0" applyFont="1" applyBorder="1" applyAlignment="1">
      <alignment horizontal="left" vertical="top" wrapText="1"/>
    </xf>
    <xf numFmtId="0" fontId="3" fillId="0" borderId="28" xfId="0" applyFont="1" applyBorder="1" applyAlignment="1">
      <alignment horizontal="left" vertical="top" wrapText="1"/>
    </xf>
    <xf numFmtId="0" fontId="3" fillId="0" borderId="41" xfId="0" applyFont="1" applyBorder="1" applyAlignment="1">
      <alignment horizontal="left" vertical="top" wrapText="1"/>
    </xf>
    <xf numFmtId="0" fontId="3" fillId="0" borderId="16" xfId="0" applyFont="1" applyBorder="1" applyAlignment="1">
      <alignment horizontal="left" vertical="top" wrapText="1"/>
    </xf>
    <xf numFmtId="0" fontId="3" fillId="0" borderId="2" xfId="0" applyFont="1" applyBorder="1" applyAlignment="1">
      <alignment horizontal="left" vertical="top" wrapText="1"/>
    </xf>
    <xf numFmtId="0" fontId="3" fillId="0" borderId="21" xfId="0" applyFont="1" applyBorder="1" applyAlignment="1">
      <alignment horizontal="left" vertical="top" wrapText="1"/>
    </xf>
    <xf numFmtId="0" fontId="3" fillId="0" borderId="45" xfId="0" applyFont="1" applyBorder="1" applyAlignment="1">
      <alignment horizontal="left" vertical="top" wrapText="1"/>
    </xf>
    <xf numFmtId="0" fontId="3" fillId="0" borderId="8" xfId="0" applyFont="1" applyBorder="1" applyAlignment="1">
      <alignment horizontal="left" vertical="top" wrapText="1"/>
    </xf>
    <xf numFmtId="0" fontId="3" fillId="0" borderId="48" xfId="0" applyFont="1" applyBorder="1" applyAlignment="1">
      <alignment horizontal="left" vertical="top"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1">
    <pageSetUpPr fitToPage="1"/>
  </sheetPr>
  <dimension ref="A1:O59"/>
  <sheetViews>
    <sheetView tabSelected="1" topLeftCell="C1" zoomScale="77" zoomScaleNormal="77" workbookViewId="0">
      <pane ySplit="5" topLeftCell="A48" activePane="bottomLeft" state="frozen"/>
      <selection pane="bottomLeft" activeCell="J59" sqref="J59"/>
    </sheetView>
  </sheetViews>
  <sheetFormatPr defaultRowHeight="15" x14ac:dyDescent="0.25"/>
  <cols>
    <col min="1" max="1" width="6.140625" customWidth="1"/>
    <col min="2" max="2" width="44.5703125" customWidth="1"/>
    <col min="3" max="3" width="12" customWidth="1"/>
    <col min="4" max="4" width="30.7109375" style="6" customWidth="1"/>
    <col min="5" max="5" width="15" style="32" customWidth="1"/>
    <col min="6" max="6" width="38.28515625" style="6" customWidth="1"/>
    <col min="7" max="7" width="9.28515625" customWidth="1"/>
    <col min="8" max="8" width="36.140625" customWidth="1"/>
    <col min="9" max="9" width="7" style="32" customWidth="1"/>
    <col min="10" max="10" width="6.7109375" customWidth="1"/>
    <col min="11" max="11" width="7.28515625" customWidth="1"/>
    <col min="12" max="12" width="7.42578125" customWidth="1"/>
    <col min="13" max="14" width="8.42578125" customWidth="1"/>
    <col min="15" max="15" width="94.140625" customWidth="1"/>
  </cols>
  <sheetData>
    <row r="1" spans="1:15" x14ac:dyDescent="0.25">
      <c r="O1" s="107" t="s">
        <v>216</v>
      </c>
    </row>
    <row r="2" spans="1:15" x14ac:dyDescent="0.25">
      <c r="O2" s="107" t="s">
        <v>217</v>
      </c>
    </row>
    <row r="3" spans="1:15" ht="15.75" thickBot="1" x14ac:dyDescent="0.3">
      <c r="O3" s="107" t="s">
        <v>218</v>
      </c>
    </row>
    <row r="4" spans="1:15" ht="15" customHeight="1" x14ac:dyDescent="0.25">
      <c r="A4" s="118" t="s">
        <v>0</v>
      </c>
      <c r="B4" s="119" t="s">
        <v>1</v>
      </c>
      <c r="C4" s="127" t="s">
        <v>114</v>
      </c>
      <c r="D4" s="128"/>
      <c r="E4" s="113" t="s">
        <v>213</v>
      </c>
      <c r="F4" s="125" t="s">
        <v>115</v>
      </c>
      <c r="G4" s="119" t="s">
        <v>163</v>
      </c>
      <c r="H4" s="119"/>
      <c r="I4" s="115" t="s">
        <v>214</v>
      </c>
      <c r="J4" s="118" t="s">
        <v>111</v>
      </c>
      <c r="K4" s="119"/>
      <c r="L4" s="119"/>
      <c r="M4" s="119"/>
      <c r="N4" s="120"/>
      <c r="O4" s="121" t="s">
        <v>4</v>
      </c>
    </row>
    <row r="5" spans="1:15" ht="30" customHeight="1" thickBot="1" x14ac:dyDescent="0.3">
      <c r="A5" s="124"/>
      <c r="B5" s="123"/>
      <c r="C5" s="11" t="s">
        <v>2</v>
      </c>
      <c r="D5" s="12" t="s">
        <v>3</v>
      </c>
      <c r="E5" s="114"/>
      <c r="F5" s="126"/>
      <c r="G5" s="11" t="s">
        <v>2</v>
      </c>
      <c r="H5" s="14" t="s">
        <v>3</v>
      </c>
      <c r="I5" s="116"/>
      <c r="J5" s="27" t="s">
        <v>108</v>
      </c>
      <c r="K5" s="13" t="s">
        <v>109</v>
      </c>
      <c r="L5" s="12" t="s">
        <v>112</v>
      </c>
      <c r="M5" s="12" t="s">
        <v>110</v>
      </c>
      <c r="N5" s="15" t="s">
        <v>118</v>
      </c>
      <c r="O5" s="122"/>
    </row>
    <row r="6" spans="1:15" ht="76.5" customHeight="1" x14ac:dyDescent="0.25">
      <c r="A6" s="65">
        <v>1</v>
      </c>
      <c r="B6" s="39" t="s">
        <v>5</v>
      </c>
      <c r="C6" s="39" t="s">
        <v>6</v>
      </c>
      <c r="D6" s="66" t="s">
        <v>7</v>
      </c>
      <c r="E6" s="108">
        <v>7</v>
      </c>
      <c r="F6" s="67" t="s">
        <v>180</v>
      </c>
      <c r="G6" s="66" t="s">
        <v>182</v>
      </c>
      <c r="H6" s="66" t="s">
        <v>181</v>
      </c>
      <c r="I6" s="110">
        <v>6</v>
      </c>
      <c r="J6" s="68" t="s">
        <v>113</v>
      </c>
      <c r="K6" s="69" t="s">
        <v>113</v>
      </c>
      <c r="L6" s="69" t="s">
        <v>113</v>
      </c>
      <c r="M6" s="70"/>
      <c r="N6" s="71" t="s">
        <v>113</v>
      </c>
      <c r="O6" s="42" t="s">
        <v>210</v>
      </c>
    </row>
    <row r="7" spans="1:15" ht="30" x14ac:dyDescent="0.25">
      <c r="A7" s="98" t="s">
        <v>195</v>
      </c>
      <c r="B7" s="7" t="s">
        <v>90</v>
      </c>
      <c r="C7" s="7" t="s">
        <v>91</v>
      </c>
      <c r="D7" s="8" t="s">
        <v>92</v>
      </c>
      <c r="E7" s="146"/>
      <c r="F7" s="7" t="s">
        <v>90</v>
      </c>
      <c r="G7" s="7" t="s">
        <v>91</v>
      </c>
      <c r="H7" s="8" t="s">
        <v>92</v>
      </c>
      <c r="I7" s="111"/>
      <c r="J7" s="23" t="s">
        <v>113</v>
      </c>
      <c r="K7" s="24"/>
      <c r="L7" s="24" t="s">
        <v>113</v>
      </c>
      <c r="M7" s="2"/>
      <c r="N7" s="25" t="s">
        <v>113</v>
      </c>
      <c r="O7" s="43" t="s">
        <v>93</v>
      </c>
    </row>
    <row r="8" spans="1:15" ht="135" x14ac:dyDescent="0.25">
      <c r="A8" s="99" t="s">
        <v>196</v>
      </c>
      <c r="B8" s="7" t="s">
        <v>81</v>
      </c>
      <c r="C8" s="7" t="s">
        <v>82</v>
      </c>
      <c r="D8" s="8" t="s">
        <v>83</v>
      </c>
      <c r="E8" s="146"/>
      <c r="F8" s="7" t="s">
        <v>81</v>
      </c>
      <c r="G8" s="7" t="s">
        <v>82</v>
      </c>
      <c r="H8" s="8" t="s">
        <v>204</v>
      </c>
      <c r="I8" s="111"/>
      <c r="J8" s="23" t="s">
        <v>113</v>
      </c>
      <c r="K8" s="24"/>
      <c r="L8" s="24" t="s">
        <v>113</v>
      </c>
      <c r="M8" s="2"/>
      <c r="N8" s="25" t="s">
        <v>113</v>
      </c>
      <c r="O8" s="43" t="s">
        <v>107</v>
      </c>
    </row>
    <row r="9" spans="1:15" ht="90" x14ac:dyDescent="0.25">
      <c r="A9" s="97" t="s">
        <v>197</v>
      </c>
      <c r="B9" s="20" t="s">
        <v>79</v>
      </c>
      <c r="C9" s="20" t="s">
        <v>175</v>
      </c>
      <c r="D9" s="8" t="s">
        <v>80</v>
      </c>
      <c r="E9" s="146"/>
      <c r="F9" s="38" t="s">
        <v>72</v>
      </c>
      <c r="G9" s="7" t="s">
        <v>177</v>
      </c>
      <c r="H9" s="8" t="s">
        <v>176</v>
      </c>
      <c r="I9" s="111"/>
      <c r="J9" s="23" t="s">
        <v>113</v>
      </c>
      <c r="K9" s="24"/>
      <c r="L9" s="24" t="s">
        <v>113</v>
      </c>
      <c r="M9" s="2"/>
      <c r="N9" s="5"/>
      <c r="O9" s="43" t="s">
        <v>106</v>
      </c>
    </row>
    <row r="10" spans="1:15" ht="75" x14ac:dyDescent="0.25">
      <c r="A10" s="36" t="s">
        <v>198</v>
      </c>
      <c r="B10" s="7" t="s">
        <v>179</v>
      </c>
      <c r="C10" s="7" t="s">
        <v>178</v>
      </c>
      <c r="D10" s="8" t="s">
        <v>153</v>
      </c>
      <c r="E10" s="146"/>
      <c r="F10" s="22" t="s">
        <v>155</v>
      </c>
      <c r="G10" s="8" t="s">
        <v>156</v>
      </c>
      <c r="H10" s="8" t="s">
        <v>157</v>
      </c>
      <c r="I10" s="111"/>
      <c r="J10" s="23" t="s">
        <v>113</v>
      </c>
      <c r="K10" s="24"/>
      <c r="L10" s="24" t="s">
        <v>113</v>
      </c>
      <c r="M10" s="2"/>
      <c r="N10" s="25" t="s">
        <v>113</v>
      </c>
      <c r="O10" s="43" t="s">
        <v>107</v>
      </c>
    </row>
    <row r="11" spans="1:15" ht="43.5" customHeight="1" x14ac:dyDescent="0.25">
      <c r="A11" s="36" t="s">
        <v>199</v>
      </c>
      <c r="B11" s="7" t="s">
        <v>172</v>
      </c>
      <c r="C11" s="7" t="s">
        <v>173</v>
      </c>
      <c r="D11" s="8" t="s">
        <v>171</v>
      </c>
      <c r="E11" s="146"/>
      <c r="F11" s="22" t="s">
        <v>150</v>
      </c>
      <c r="G11" s="8" t="s">
        <v>174</v>
      </c>
      <c r="H11" s="8" t="s">
        <v>151</v>
      </c>
      <c r="I11" s="111"/>
      <c r="J11" s="23" t="s">
        <v>113</v>
      </c>
      <c r="K11" s="24"/>
      <c r="L11" s="24" t="s">
        <v>113</v>
      </c>
      <c r="M11" s="2"/>
      <c r="N11" s="5"/>
      <c r="O11" s="48" t="s">
        <v>152</v>
      </c>
    </row>
    <row r="12" spans="1:15" ht="89.25" customHeight="1" x14ac:dyDescent="0.25">
      <c r="A12" s="36" t="s">
        <v>200</v>
      </c>
      <c r="B12" s="3" t="s">
        <v>20</v>
      </c>
      <c r="C12" s="3" t="s">
        <v>21</v>
      </c>
      <c r="D12" s="9" t="s">
        <v>7</v>
      </c>
      <c r="E12" s="146"/>
      <c r="F12" s="129" t="s">
        <v>148</v>
      </c>
      <c r="G12" s="131" t="s">
        <v>149</v>
      </c>
      <c r="H12" s="167" t="s">
        <v>116</v>
      </c>
      <c r="I12" s="111"/>
      <c r="J12" s="23" t="s">
        <v>113</v>
      </c>
      <c r="K12" s="164"/>
      <c r="L12" s="24" t="s">
        <v>113</v>
      </c>
      <c r="M12" s="153"/>
      <c r="N12" s="25" t="s">
        <v>113</v>
      </c>
      <c r="O12" s="158" t="s">
        <v>129</v>
      </c>
    </row>
    <row r="13" spans="1:15" ht="11.25" customHeight="1" x14ac:dyDescent="0.25">
      <c r="A13" s="135" t="s">
        <v>201</v>
      </c>
      <c r="B13" s="131" t="s">
        <v>58</v>
      </c>
      <c r="C13" s="131" t="s">
        <v>59</v>
      </c>
      <c r="D13" s="133" t="s">
        <v>54</v>
      </c>
      <c r="E13" s="146"/>
      <c r="F13" s="130"/>
      <c r="G13" s="132"/>
      <c r="H13" s="168"/>
      <c r="I13" s="111"/>
      <c r="J13" s="162" t="s">
        <v>113</v>
      </c>
      <c r="K13" s="165"/>
      <c r="L13" s="164" t="s">
        <v>113</v>
      </c>
      <c r="M13" s="154"/>
      <c r="N13" s="156" t="s">
        <v>113</v>
      </c>
      <c r="O13" s="159"/>
    </row>
    <row r="14" spans="1:15" ht="29.25" customHeight="1" x14ac:dyDescent="0.25">
      <c r="A14" s="136"/>
      <c r="B14" s="132"/>
      <c r="C14" s="132"/>
      <c r="D14" s="134"/>
      <c r="E14" s="146"/>
      <c r="F14" s="22" t="s">
        <v>169</v>
      </c>
      <c r="G14" s="8" t="s">
        <v>170</v>
      </c>
      <c r="H14" s="8" t="s">
        <v>116</v>
      </c>
      <c r="I14" s="111"/>
      <c r="J14" s="163"/>
      <c r="K14" s="166"/>
      <c r="L14" s="166"/>
      <c r="M14" s="155"/>
      <c r="N14" s="157"/>
      <c r="O14" s="160"/>
    </row>
    <row r="15" spans="1:15" ht="60.75" customHeight="1" x14ac:dyDescent="0.25">
      <c r="A15" s="36" t="s">
        <v>202</v>
      </c>
      <c r="B15" s="7" t="s">
        <v>46</v>
      </c>
      <c r="C15" s="7" t="s">
        <v>47</v>
      </c>
      <c r="D15" s="8" t="s">
        <v>7</v>
      </c>
      <c r="E15" s="146"/>
      <c r="F15" s="46" t="s">
        <v>119</v>
      </c>
      <c r="G15" s="47" t="s">
        <v>119</v>
      </c>
      <c r="H15" s="47" t="s">
        <v>119</v>
      </c>
      <c r="I15" s="111"/>
      <c r="J15" s="23" t="s">
        <v>113</v>
      </c>
      <c r="K15" s="24"/>
      <c r="L15" s="24" t="s">
        <v>113</v>
      </c>
      <c r="M15" s="2"/>
      <c r="N15" s="25" t="s">
        <v>113</v>
      </c>
      <c r="O15" s="43" t="s">
        <v>139</v>
      </c>
    </row>
    <row r="16" spans="1:15" ht="120" x14ac:dyDescent="0.25">
      <c r="A16" s="135" t="s">
        <v>203</v>
      </c>
      <c r="B16" s="7" t="s">
        <v>50</v>
      </c>
      <c r="C16" s="7" t="s">
        <v>51</v>
      </c>
      <c r="D16" s="8" t="s">
        <v>7</v>
      </c>
      <c r="E16" s="146"/>
      <c r="F16" s="22" t="s">
        <v>141</v>
      </c>
      <c r="G16" s="8" t="s">
        <v>142</v>
      </c>
      <c r="H16" s="9" t="s">
        <v>116</v>
      </c>
      <c r="I16" s="111"/>
      <c r="J16" s="23" t="s">
        <v>113</v>
      </c>
      <c r="K16" s="24"/>
      <c r="L16" s="24" t="s">
        <v>113</v>
      </c>
      <c r="M16" s="2"/>
      <c r="N16" s="25" t="s">
        <v>113</v>
      </c>
      <c r="O16" s="43" t="s">
        <v>140</v>
      </c>
    </row>
    <row r="17" spans="1:15" ht="90.75" thickBot="1" x14ac:dyDescent="0.3">
      <c r="A17" s="161"/>
      <c r="B17" s="72" t="s">
        <v>52</v>
      </c>
      <c r="C17" s="72" t="s">
        <v>53</v>
      </c>
      <c r="D17" s="73" t="s">
        <v>54</v>
      </c>
      <c r="E17" s="109"/>
      <c r="F17" s="74" t="s">
        <v>143</v>
      </c>
      <c r="G17" s="73" t="s">
        <v>144</v>
      </c>
      <c r="H17" s="75" t="s">
        <v>116</v>
      </c>
      <c r="I17" s="112"/>
      <c r="J17" s="76" t="s">
        <v>113</v>
      </c>
      <c r="K17" s="77"/>
      <c r="L17" s="77" t="s">
        <v>113</v>
      </c>
      <c r="M17" s="78"/>
      <c r="N17" s="79" t="s">
        <v>113</v>
      </c>
      <c r="O17" s="43" t="s">
        <v>145</v>
      </c>
    </row>
    <row r="18" spans="1:15" ht="190.5" customHeight="1" x14ac:dyDescent="0.25">
      <c r="A18" s="81">
        <v>2</v>
      </c>
      <c r="B18" s="82" t="s">
        <v>8</v>
      </c>
      <c r="C18" s="82" t="s">
        <v>9</v>
      </c>
      <c r="D18" s="83" t="s">
        <v>7</v>
      </c>
      <c r="E18" s="108">
        <v>1.5</v>
      </c>
      <c r="F18" s="84" t="s">
        <v>119</v>
      </c>
      <c r="G18" s="85" t="s">
        <v>119</v>
      </c>
      <c r="H18" s="85" t="s">
        <v>119</v>
      </c>
      <c r="I18" s="110">
        <v>1</v>
      </c>
      <c r="J18" s="86"/>
      <c r="K18" s="87" t="s">
        <v>113</v>
      </c>
      <c r="L18" s="87" t="s">
        <v>113</v>
      </c>
      <c r="M18" s="88"/>
      <c r="N18" s="89" t="s">
        <v>113</v>
      </c>
      <c r="O18" s="90" t="s">
        <v>97</v>
      </c>
    </row>
    <row r="19" spans="1:15" ht="47.25" customHeight="1" thickBot="1" x14ac:dyDescent="0.3">
      <c r="A19" s="49" t="s">
        <v>188</v>
      </c>
      <c r="B19" s="29" t="s">
        <v>70</v>
      </c>
      <c r="C19" s="29" t="s">
        <v>71</v>
      </c>
      <c r="D19" s="47" t="s">
        <v>54</v>
      </c>
      <c r="E19" s="109"/>
      <c r="F19" s="46"/>
      <c r="G19" s="47" t="s">
        <v>206</v>
      </c>
      <c r="H19" s="47" t="s">
        <v>205</v>
      </c>
      <c r="I19" s="112"/>
      <c r="J19" s="56" t="s">
        <v>113</v>
      </c>
      <c r="K19" s="57"/>
      <c r="L19" s="57" t="s">
        <v>113</v>
      </c>
      <c r="M19" s="59"/>
      <c r="N19" s="60" t="s">
        <v>113</v>
      </c>
      <c r="O19" s="48" t="s">
        <v>158</v>
      </c>
    </row>
    <row r="20" spans="1:15" ht="82.5" customHeight="1" x14ac:dyDescent="0.25">
      <c r="A20" s="81">
        <v>3</v>
      </c>
      <c r="B20" s="82" t="s">
        <v>10</v>
      </c>
      <c r="C20" s="82" t="s">
        <v>11</v>
      </c>
      <c r="D20" s="83" t="s">
        <v>7</v>
      </c>
      <c r="E20" s="108">
        <v>2.5</v>
      </c>
      <c r="F20" s="189" t="s">
        <v>209</v>
      </c>
      <c r="G20" s="192" t="s">
        <v>208</v>
      </c>
      <c r="H20" s="195" t="s">
        <v>207</v>
      </c>
      <c r="I20" s="110">
        <v>2</v>
      </c>
      <c r="J20" s="186"/>
      <c r="K20" s="198" t="s">
        <v>113</v>
      </c>
      <c r="L20" s="198" t="s">
        <v>113</v>
      </c>
      <c r="M20" s="181"/>
      <c r="N20" s="179" t="s">
        <v>113</v>
      </c>
      <c r="O20" s="183" t="s">
        <v>191</v>
      </c>
    </row>
    <row r="21" spans="1:15" s="32" customFormat="1" ht="75" x14ac:dyDescent="0.25">
      <c r="A21" s="49" t="s">
        <v>189</v>
      </c>
      <c r="B21" s="29" t="s">
        <v>60</v>
      </c>
      <c r="C21" s="29" t="s">
        <v>61</v>
      </c>
      <c r="D21" s="47" t="s">
        <v>54</v>
      </c>
      <c r="E21" s="146"/>
      <c r="F21" s="190"/>
      <c r="G21" s="193"/>
      <c r="H21" s="196"/>
      <c r="I21" s="111"/>
      <c r="J21" s="187"/>
      <c r="K21" s="165"/>
      <c r="L21" s="165"/>
      <c r="M21" s="154"/>
      <c r="N21" s="175"/>
      <c r="O21" s="184"/>
    </row>
    <row r="22" spans="1:15" s="32" customFormat="1" ht="45.75" thickBot="1" x14ac:dyDescent="0.3">
      <c r="A22" s="91" t="s">
        <v>190</v>
      </c>
      <c r="B22" s="28" t="s">
        <v>62</v>
      </c>
      <c r="C22" s="28" t="s">
        <v>63</v>
      </c>
      <c r="D22" s="92" t="s">
        <v>54</v>
      </c>
      <c r="E22" s="109"/>
      <c r="F22" s="191"/>
      <c r="G22" s="194"/>
      <c r="H22" s="197"/>
      <c r="I22" s="112"/>
      <c r="J22" s="188"/>
      <c r="K22" s="199"/>
      <c r="L22" s="199"/>
      <c r="M22" s="182"/>
      <c r="N22" s="180"/>
      <c r="O22" s="185"/>
    </row>
    <row r="23" spans="1:15" ht="90.75" customHeight="1" x14ac:dyDescent="0.25">
      <c r="A23" s="37">
        <v>4</v>
      </c>
      <c r="B23" s="16" t="s">
        <v>12</v>
      </c>
      <c r="C23" s="16" t="s">
        <v>13</v>
      </c>
      <c r="D23" s="17" t="s">
        <v>7</v>
      </c>
      <c r="E23" s="102">
        <v>1.5</v>
      </c>
      <c r="F23" s="62" t="s">
        <v>119</v>
      </c>
      <c r="G23" s="63" t="s">
        <v>119</v>
      </c>
      <c r="H23" s="63" t="s">
        <v>119</v>
      </c>
      <c r="I23" s="100">
        <v>1</v>
      </c>
      <c r="J23" s="64"/>
      <c r="K23" s="30" t="s">
        <v>113</v>
      </c>
      <c r="L23" s="30" t="s">
        <v>113</v>
      </c>
      <c r="M23" s="10"/>
      <c r="N23" s="31" t="s">
        <v>113</v>
      </c>
      <c r="O23" s="42" t="s">
        <v>98</v>
      </c>
    </row>
    <row r="24" spans="1:15" ht="95.25" customHeight="1" x14ac:dyDescent="0.25">
      <c r="A24" s="36">
        <v>5</v>
      </c>
      <c r="B24" s="3" t="s">
        <v>14</v>
      </c>
      <c r="C24" s="3" t="s">
        <v>15</v>
      </c>
      <c r="D24" s="9" t="s">
        <v>7</v>
      </c>
      <c r="E24" s="103">
        <v>2</v>
      </c>
      <c r="F24" s="18" t="s">
        <v>164</v>
      </c>
      <c r="G24" s="9" t="s">
        <v>120</v>
      </c>
      <c r="H24" s="9" t="s">
        <v>121</v>
      </c>
      <c r="I24" s="101">
        <v>1.5</v>
      </c>
      <c r="J24" s="23" t="s">
        <v>113</v>
      </c>
      <c r="K24" s="24"/>
      <c r="L24" s="24" t="s">
        <v>113</v>
      </c>
      <c r="M24" s="2"/>
      <c r="N24" s="25" t="s">
        <v>113</v>
      </c>
      <c r="O24" s="44" t="s">
        <v>122</v>
      </c>
    </row>
    <row r="25" spans="1:15" ht="132" customHeight="1" x14ac:dyDescent="0.25">
      <c r="A25" s="61">
        <v>6</v>
      </c>
      <c r="B25" s="3" t="s">
        <v>16</v>
      </c>
      <c r="C25" s="3" t="s">
        <v>17</v>
      </c>
      <c r="D25" s="9" t="s">
        <v>7</v>
      </c>
      <c r="E25" s="103">
        <v>6</v>
      </c>
      <c r="F25" s="21" t="s">
        <v>123</v>
      </c>
      <c r="G25" s="9" t="s">
        <v>117</v>
      </c>
      <c r="H25" s="9" t="s">
        <v>116</v>
      </c>
      <c r="I25" s="101">
        <v>5</v>
      </c>
      <c r="J25" s="23" t="s">
        <v>113</v>
      </c>
      <c r="K25" s="24"/>
      <c r="L25" s="24" t="s">
        <v>113</v>
      </c>
      <c r="M25" s="2"/>
      <c r="N25" s="25" t="s">
        <v>113</v>
      </c>
      <c r="O25" s="44" t="s">
        <v>99</v>
      </c>
    </row>
    <row r="26" spans="1:15" ht="60" customHeight="1" x14ac:dyDescent="0.25">
      <c r="A26" s="36">
        <v>7</v>
      </c>
      <c r="B26" s="3" t="s">
        <v>18</v>
      </c>
      <c r="C26" s="3" t="s">
        <v>19</v>
      </c>
      <c r="D26" s="9" t="s">
        <v>7</v>
      </c>
      <c r="E26" s="103">
        <v>2</v>
      </c>
      <c r="F26" s="21" t="s">
        <v>125</v>
      </c>
      <c r="G26" s="9" t="s">
        <v>126</v>
      </c>
      <c r="H26" s="9" t="s">
        <v>75</v>
      </c>
      <c r="I26" s="101">
        <v>1.5</v>
      </c>
      <c r="J26" s="23" t="s">
        <v>113</v>
      </c>
      <c r="K26" s="24"/>
      <c r="L26" s="24" t="s">
        <v>113</v>
      </c>
      <c r="M26" s="2"/>
      <c r="N26" s="25" t="s">
        <v>113</v>
      </c>
      <c r="O26" s="44" t="s">
        <v>124</v>
      </c>
    </row>
    <row r="27" spans="1:15" ht="72" customHeight="1" x14ac:dyDescent="0.25">
      <c r="A27" s="61">
        <v>8</v>
      </c>
      <c r="B27" s="3" t="s">
        <v>22</v>
      </c>
      <c r="C27" s="3" t="s">
        <v>23</v>
      </c>
      <c r="D27" s="9" t="s">
        <v>7</v>
      </c>
      <c r="E27" s="103">
        <v>1</v>
      </c>
      <c r="F27" s="21" t="s">
        <v>119</v>
      </c>
      <c r="G27" s="19" t="s">
        <v>119</v>
      </c>
      <c r="H27" s="19" t="s">
        <v>119</v>
      </c>
      <c r="I27" s="101"/>
      <c r="J27" s="26"/>
      <c r="K27" s="24" t="s">
        <v>113</v>
      </c>
      <c r="L27" s="24" t="s">
        <v>113</v>
      </c>
      <c r="M27" s="2"/>
      <c r="N27" s="25" t="s">
        <v>113</v>
      </c>
      <c r="O27" s="44" t="s">
        <v>100</v>
      </c>
    </row>
    <row r="28" spans="1:15" ht="75" customHeight="1" x14ac:dyDescent="0.25">
      <c r="A28" s="61">
        <v>9</v>
      </c>
      <c r="B28" s="3" t="s">
        <v>24</v>
      </c>
      <c r="C28" s="3" t="s">
        <v>25</v>
      </c>
      <c r="D28" s="9" t="s">
        <v>7</v>
      </c>
      <c r="E28" s="103">
        <v>0.5</v>
      </c>
      <c r="F28" s="21" t="s">
        <v>119</v>
      </c>
      <c r="G28" s="9" t="s">
        <v>119</v>
      </c>
      <c r="H28" s="9" t="s">
        <v>119</v>
      </c>
      <c r="I28" s="101"/>
      <c r="J28" s="26"/>
      <c r="K28" s="24" t="s">
        <v>113</v>
      </c>
      <c r="L28" s="24" t="s">
        <v>113</v>
      </c>
      <c r="M28" s="2"/>
      <c r="N28" s="25" t="s">
        <v>113</v>
      </c>
      <c r="O28" s="44" t="s">
        <v>130</v>
      </c>
    </row>
    <row r="29" spans="1:15" ht="75" customHeight="1" x14ac:dyDescent="0.25">
      <c r="A29" s="36">
        <v>10</v>
      </c>
      <c r="B29" s="3" t="s">
        <v>26</v>
      </c>
      <c r="C29" s="3" t="s">
        <v>27</v>
      </c>
      <c r="D29" s="9" t="s">
        <v>7</v>
      </c>
      <c r="E29" s="103">
        <v>0.5</v>
      </c>
      <c r="F29" s="21" t="s">
        <v>119</v>
      </c>
      <c r="G29" s="9" t="s">
        <v>119</v>
      </c>
      <c r="H29" s="9" t="s">
        <v>119</v>
      </c>
      <c r="I29" s="101"/>
      <c r="J29" s="26"/>
      <c r="K29" s="24" t="s">
        <v>113</v>
      </c>
      <c r="L29" s="24" t="s">
        <v>113</v>
      </c>
      <c r="M29" s="2"/>
      <c r="N29" s="25" t="s">
        <v>113</v>
      </c>
      <c r="O29" s="44" t="s">
        <v>101</v>
      </c>
    </row>
    <row r="30" spans="1:15" ht="75" customHeight="1" x14ac:dyDescent="0.25">
      <c r="A30" s="61">
        <v>11</v>
      </c>
      <c r="B30" s="3" t="s">
        <v>28</v>
      </c>
      <c r="C30" s="3" t="s">
        <v>29</v>
      </c>
      <c r="D30" s="9" t="s">
        <v>7</v>
      </c>
      <c r="E30" s="103">
        <v>0.5</v>
      </c>
      <c r="F30" s="21" t="s">
        <v>119</v>
      </c>
      <c r="G30" s="9" t="s">
        <v>119</v>
      </c>
      <c r="H30" s="9" t="s">
        <v>119</v>
      </c>
      <c r="I30" s="101"/>
      <c r="J30" s="26"/>
      <c r="K30" s="24" t="s">
        <v>113</v>
      </c>
      <c r="L30" s="24" t="s">
        <v>113</v>
      </c>
      <c r="M30" s="2"/>
      <c r="N30" s="25" t="s">
        <v>113</v>
      </c>
      <c r="O30" s="44" t="s">
        <v>102</v>
      </c>
    </row>
    <row r="31" spans="1:15" ht="61.5" customHeight="1" x14ac:dyDescent="0.25">
      <c r="A31" s="36">
        <v>12</v>
      </c>
      <c r="B31" s="3" t="s">
        <v>30</v>
      </c>
      <c r="C31" s="3" t="s">
        <v>31</v>
      </c>
      <c r="D31" s="9" t="s">
        <v>7</v>
      </c>
      <c r="E31" s="103">
        <v>0.5</v>
      </c>
      <c r="F31" s="21" t="s">
        <v>119</v>
      </c>
      <c r="G31" s="9" t="s">
        <v>119</v>
      </c>
      <c r="H31" s="9" t="s">
        <v>119</v>
      </c>
      <c r="I31" s="101"/>
      <c r="J31" s="26"/>
      <c r="K31" s="24" t="s">
        <v>113</v>
      </c>
      <c r="L31" s="24" t="s">
        <v>113</v>
      </c>
      <c r="M31" s="2"/>
      <c r="N31" s="25" t="s">
        <v>113</v>
      </c>
      <c r="O31" s="44" t="s">
        <v>103</v>
      </c>
    </row>
    <row r="32" spans="1:15" ht="60" customHeight="1" x14ac:dyDescent="0.25">
      <c r="A32" s="61">
        <v>13</v>
      </c>
      <c r="B32" s="3" t="s">
        <v>32</v>
      </c>
      <c r="C32" s="3" t="s">
        <v>33</v>
      </c>
      <c r="D32" s="9" t="s">
        <v>7</v>
      </c>
      <c r="E32" s="103">
        <v>0.5</v>
      </c>
      <c r="F32" s="21" t="s">
        <v>132</v>
      </c>
      <c r="G32" s="9" t="s">
        <v>211</v>
      </c>
      <c r="H32" s="9" t="s">
        <v>116</v>
      </c>
      <c r="I32" s="105">
        <v>2</v>
      </c>
      <c r="J32" s="23" t="s">
        <v>113</v>
      </c>
      <c r="K32" s="24"/>
      <c r="L32" s="24" t="s">
        <v>113</v>
      </c>
      <c r="M32" s="2"/>
      <c r="N32" s="25"/>
      <c r="O32" s="44" t="s">
        <v>131</v>
      </c>
    </row>
    <row r="33" spans="1:15" ht="76.5" customHeight="1" x14ac:dyDescent="0.25">
      <c r="A33" s="61">
        <v>14</v>
      </c>
      <c r="B33" s="7" t="s">
        <v>34</v>
      </c>
      <c r="C33" s="7" t="s">
        <v>35</v>
      </c>
      <c r="D33" s="8" t="s">
        <v>7</v>
      </c>
      <c r="E33" s="103">
        <v>1.5</v>
      </c>
      <c r="F33" s="22" t="s">
        <v>128</v>
      </c>
      <c r="G33" s="8" t="s">
        <v>127</v>
      </c>
      <c r="H33" s="8" t="s">
        <v>75</v>
      </c>
      <c r="I33" s="101">
        <v>0.75</v>
      </c>
      <c r="J33" s="26"/>
      <c r="K33" s="24" t="s">
        <v>113</v>
      </c>
      <c r="L33" s="24" t="s">
        <v>113</v>
      </c>
      <c r="M33" s="2"/>
      <c r="N33" s="25"/>
      <c r="O33" s="43" t="s">
        <v>133</v>
      </c>
    </row>
    <row r="34" spans="1:15" ht="62.25" customHeight="1" x14ac:dyDescent="0.25">
      <c r="A34" s="61">
        <v>15</v>
      </c>
      <c r="B34" s="7" t="s">
        <v>36</v>
      </c>
      <c r="C34" s="7" t="s">
        <v>37</v>
      </c>
      <c r="D34" s="8" t="s">
        <v>7</v>
      </c>
      <c r="E34" s="104">
        <v>0.25</v>
      </c>
      <c r="F34" s="22" t="s">
        <v>119</v>
      </c>
      <c r="G34" s="8" t="s">
        <v>119</v>
      </c>
      <c r="H34" s="8" t="s">
        <v>119</v>
      </c>
      <c r="I34" s="101"/>
      <c r="J34" s="26"/>
      <c r="K34" s="24" t="s">
        <v>113</v>
      </c>
      <c r="L34" s="24" t="s">
        <v>113</v>
      </c>
      <c r="M34" s="2"/>
      <c r="N34" s="25" t="s">
        <v>113</v>
      </c>
      <c r="O34" s="43" t="s">
        <v>104</v>
      </c>
    </row>
    <row r="35" spans="1:15" ht="48.75" customHeight="1" x14ac:dyDescent="0.25">
      <c r="A35" s="61">
        <v>16</v>
      </c>
      <c r="B35" s="7" t="s">
        <v>38</v>
      </c>
      <c r="C35" s="7" t="s">
        <v>39</v>
      </c>
      <c r="D35" s="8" t="s">
        <v>7</v>
      </c>
      <c r="E35" s="104">
        <v>0.25</v>
      </c>
      <c r="F35" s="22" t="s">
        <v>119</v>
      </c>
      <c r="G35" s="8" t="s">
        <v>119</v>
      </c>
      <c r="H35" s="8" t="s">
        <v>119</v>
      </c>
      <c r="I35" s="101"/>
      <c r="J35" s="26"/>
      <c r="K35" s="24" t="s">
        <v>113</v>
      </c>
      <c r="L35" s="24" t="s">
        <v>113</v>
      </c>
      <c r="M35" s="2"/>
      <c r="N35" s="25" t="s">
        <v>113</v>
      </c>
      <c r="O35" s="43" t="s">
        <v>104</v>
      </c>
    </row>
    <row r="36" spans="1:15" ht="63" customHeight="1" x14ac:dyDescent="0.25">
      <c r="A36" s="36">
        <v>17</v>
      </c>
      <c r="B36" s="7" t="s">
        <v>40</v>
      </c>
      <c r="C36" s="7" t="s">
        <v>41</v>
      </c>
      <c r="D36" s="8" t="s">
        <v>7</v>
      </c>
      <c r="E36" s="103">
        <v>0.1</v>
      </c>
      <c r="F36" s="22" t="s">
        <v>119</v>
      </c>
      <c r="G36" s="8" t="s">
        <v>119</v>
      </c>
      <c r="H36" s="8" t="s">
        <v>119</v>
      </c>
      <c r="I36" s="101"/>
      <c r="J36" s="26"/>
      <c r="K36" s="24" t="s">
        <v>113</v>
      </c>
      <c r="L36" s="24" t="s">
        <v>113</v>
      </c>
      <c r="M36" s="2"/>
      <c r="N36" s="25" t="s">
        <v>113</v>
      </c>
      <c r="O36" s="43" t="s">
        <v>137</v>
      </c>
    </row>
    <row r="37" spans="1:15" ht="60" x14ac:dyDescent="0.25">
      <c r="A37" s="61">
        <v>18</v>
      </c>
      <c r="B37" s="7" t="s">
        <v>55</v>
      </c>
      <c r="C37" s="7" t="s">
        <v>56</v>
      </c>
      <c r="D37" s="8" t="s">
        <v>54</v>
      </c>
      <c r="E37" s="103">
        <v>1</v>
      </c>
      <c r="F37" s="22" t="s">
        <v>147</v>
      </c>
      <c r="G37" s="8" t="s">
        <v>146</v>
      </c>
      <c r="H37" s="9" t="s">
        <v>116</v>
      </c>
      <c r="I37" s="101">
        <v>0.1</v>
      </c>
      <c r="J37" s="23" t="s">
        <v>113</v>
      </c>
      <c r="K37" s="24"/>
      <c r="L37" s="24" t="s">
        <v>113</v>
      </c>
      <c r="M37" s="2"/>
      <c r="N37" s="25" t="s">
        <v>113</v>
      </c>
      <c r="O37" s="43" t="s">
        <v>57</v>
      </c>
    </row>
    <row r="38" spans="1:15" ht="63" customHeight="1" x14ac:dyDescent="0.25">
      <c r="A38" s="135">
        <v>19</v>
      </c>
      <c r="B38" s="137" t="s">
        <v>42</v>
      </c>
      <c r="C38" s="131" t="s">
        <v>43</v>
      </c>
      <c r="D38" s="139" t="s">
        <v>7</v>
      </c>
      <c r="E38" s="145">
        <v>0.1</v>
      </c>
      <c r="F38" s="22" t="s">
        <v>165</v>
      </c>
      <c r="G38" s="8" t="s">
        <v>166</v>
      </c>
      <c r="H38" s="8" t="s">
        <v>116</v>
      </c>
      <c r="I38" s="176">
        <v>0.1</v>
      </c>
      <c r="J38" s="162" t="s">
        <v>113</v>
      </c>
      <c r="K38" s="164"/>
      <c r="L38" s="164" t="s">
        <v>113</v>
      </c>
      <c r="M38" s="153"/>
      <c r="N38" s="156" t="s">
        <v>113</v>
      </c>
      <c r="O38" s="172" t="s">
        <v>138</v>
      </c>
    </row>
    <row r="39" spans="1:15" ht="30" x14ac:dyDescent="0.25">
      <c r="A39" s="136"/>
      <c r="B39" s="138"/>
      <c r="C39" s="132"/>
      <c r="D39" s="140"/>
      <c r="E39" s="147"/>
      <c r="F39" s="22" t="s">
        <v>184</v>
      </c>
      <c r="G39" s="8" t="s">
        <v>185</v>
      </c>
      <c r="H39" s="9" t="s">
        <v>167</v>
      </c>
      <c r="I39" s="177"/>
      <c r="J39" s="163"/>
      <c r="K39" s="166"/>
      <c r="L39" s="166"/>
      <c r="M39" s="155"/>
      <c r="N39" s="157"/>
      <c r="O39" s="174"/>
    </row>
    <row r="40" spans="1:15" ht="48" customHeight="1" x14ac:dyDescent="0.25">
      <c r="A40" s="135">
        <v>20</v>
      </c>
      <c r="B40" s="7" t="s">
        <v>44</v>
      </c>
      <c r="C40" s="7" t="s">
        <v>45</v>
      </c>
      <c r="D40" s="8" t="s">
        <v>7</v>
      </c>
      <c r="E40" s="145">
        <v>3.5</v>
      </c>
      <c r="F40" s="150" t="s">
        <v>161</v>
      </c>
      <c r="G40" s="142" t="s">
        <v>159</v>
      </c>
      <c r="H40" s="169" t="s">
        <v>160</v>
      </c>
      <c r="I40" s="176">
        <v>2</v>
      </c>
      <c r="J40" s="162" t="s">
        <v>113</v>
      </c>
      <c r="K40" s="164"/>
      <c r="L40" s="164" t="s">
        <v>113</v>
      </c>
      <c r="M40" s="153"/>
      <c r="N40" s="156" t="s">
        <v>113</v>
      </c>
      <c r="O40" s="172" t="s">
        <v>105</v>
      </c>
    </row>
    <row r="41" spans="1:15" ht="107.25" customHeight="1" x14ac:dyDescent="0.25">
      <c r="A41" s="141"/>
      <c r="B41" s="7" t="s">
        <v>68</v>
      </c>
      <c r="C41" s="7" t="s">
        <v>69</v>
      </c>
      <c r="D41" s="148" t="s">
        <v>54</v>
      </c>
      <c r="E41" s="146"/>
      <c r="F41" s="151"/>
      <c r="G41" s="143"/>
      <c r="H41" s="170"/>
      <c r="I41" s="111"/>
      <c r="J41" s="178"/>
      <c r="K41" s="165"/>
      <c r="L41" s="165"/>
      <c r="M41" s="154"/>
      <c r="N41" s="175"/>
      <c r="O41" s="173"/>
    </row>
    <row r="42" spans="1:15" ht="66" customHeight="1" x14ac:dyDescent="0.25">
      <c r="A42" s="136"/>
      <c r="B42" s="7" t="s">
        <v>89</v>
      </c>
      <c r="C42" s="29"/>
      <c r="D42" s="149"/>
      <c r="E42" s="147"/>
      <c r="F42" s="152"/>
      <c r="G42" s="144"/>
      <c r="H42" s="171"/>
      <c r="I42" s="177"/>
      <c r="J42" s="163"/>
      <c r="K42" s="166"/>
      <c r="L42" s="166"/>
      <c r="M42" s="155"/>
      <c r="N42" s="157"/>
      <c r="O42" s="174"/>
    </row>
    <row r="43" spans="1:15" ht="60" x14ac:dyDescent="0.25">
      <c r="A43" s="36">
        <v>21</v>
      </c>
      <c r="B43" s="7" t="s">
        <v>64</v>
      </c>
      <c r="C43" s="7" t="s">
        <v>65</v>
      </c>
      <c r="D43" s="8" t="s">
        <v>54</v>
      </c>
      <c r="E43" s="103">
        <v>0.5</v>
      </c>
      <c r="F43" s="21" t="s">
        <v>125</v>
      </c>
      <c r="G43" s="9" t="s">
        <v>126</v>
      </c>
      <c r="H43" s="9" t="s">
        <v>75</v>
      </c>
      <c r="I43" s="101">
        <v>0.4</v>
      </c>
      <c r="J43" s="23" t="s">
        <v>113</v>
      </c>
      <c r="K43" s="24"/>
      <c r="L43" s="24" t="s">
        <v>113</v>
      </c>
      <c r="M43" s="2"/>
      <c r="N43" s="25" t="s">
        <v>113</v>
      </c>
      <c r="O43" s="44" t="s">
        <v>124</v>
      </c>
    </row>
    <row r="44" spans="1:15" ht="90" x14ac:dyDescent="0.25">
      <c r="A44" s="36">
        <v>22</v>
      </c>
      <c r="B44" s="7" t="s">
        <v>48</v>
      </c>
      <c r="C44" s="7" t="s">
        <v>49</v>
      </c>
      <c r="D44" s="8" t="s">
        <v>7</v>
      </c>
      <c r="E44" s="103">
        <v>0.4</v>
      </c>
      <c r="F44" s="46"/>
      <c r="G44" s="47"/>
      <c r="H44" s="47"/>
      <c r="I44" s="101">
        <v>0.5</v>
      </c>
      <c r="J44" s="23" t="s">
        <v>113</v>
      </c>
      <c r="K44" s="24"/>
      <c r="L44" s="24" t="s">
        <v>113</v>
      </c>
      <c r="M44" s="2"/>
      <c r="N44" s="25" t="s">
        <v>113</v>
      </c>
      <c r="O44" s="43" t="s">
        <v>183</v>
      </c>
    </row>
    <row r="45" spans="1:15" ht="59.25" customHeight="1" x14ac:dyDescent="0.25">
      <c r="A45" s="36">
        <v>23</v>
      </c>
      <c r="B45" s="7" t="s">
        <v>135</v>
      </c>
      <c r="C45" s="7" t="s">
        <v>134</v>
      </c>
      <c r="D45" s="8" t="s">
        <v>7</v>
      </c>
      <c r="E45" s="103">
        <v>4</v>
      </c>
      <c r="F45" s="22" t="s">
        <v>119</v>
      </c>
      <c r="G45" s="8" t="s">
        <v>119</v>
      </c>
      <c r="H45" s="8" t="s">
        <v>119</v>
      </c>
      <c r="I45" s="101"/>
      <c r="J45" s="26"/>
      <c r="K45" s="24" t="s">
        <v>113</v>
      </c>
      <c r="L45" s="24" t="s">
        <v>113</v>
      </c>
      <c r="M45" s="2"/>
      <c r="N45" s="25" t="s">
        <v>113</v>
      </c>
      <c r="O45" s="43" t="s">
        <v>136</v>
      </c>
    </row>
    <row r="46" spans="1:15" ht="60" x14ac:dyDescent="0.25">
      <c r="A46" s="36">
        <v>24</v>
      </c>
      <c r="B46" s="7" t="s">
        <v>186</v>
      </c>
      <c r="C46" s="7" t="s">
        <v>187</v>
      </c>
      <c r="D46" s="8" t="s">
        <v>76</v>
      </c>
      <c r="E46" s="103">
        <v>0.2</v>
      </c>
      <c r="F46" s="22"/>
      <c r="G46" s="8"/>
      <c r="H46" s="8"/>
      <c r="I46" s="101">
        <v>0.1</v>
      </c>
      <c r="J46" s="23" t="s">
        <v>113</v>
      </c>
      <c r="K46" s="24"/>
      <c r="L46" s="24" t="s">
        <v>113</v>
      </c>
      <c r="M46" s="2"/>
      <c r="N46" s="25" t="s">
        <v>113</v>
      </c>
      <c r="O46" s="43" t="s">
        <v>107</v>
      </c>
    </row>
    <row r="47" spans="1:15" ht="75" x14ac:dyDescent="0.25">
      <c r="A47" s="36">
        <v>25</v>
      </c>
      <c r="B47" s="18" t="s">
        <v>77</v>
      </c>
      <c r="C47" s="40"/>
      <c r="D47" s="95"/>
      <c r="E47" s="103">
        <v>0</v>
      </c>
      <c r="F47" s="96" t="s">
        <v>77</v>
      </c>
      <c r="G47" s="29" t="s">
        <v>162</v>
      </c>
      <c r="H47" s="47" t="s">
        <v>154</v>
      </c>
      <c r="I47" s="101">
        <v>0.1</v>
      </c>
      <c r="J47" s="23" t="s">
        <v>113</v>
      </c>
      <c r="K47" s="2"/>
      <c r="L47" s="2"/>
      <c r="M47" s="24" t="s">
        <v>113</v>
      </c>
      <c r="N47" s="5"/>
      <c r="O47" s="43" t="s">
        <v>78</v>
      </c>
    </row>
    <row r="48" spans="1:15" ht="60" x14ac:dyDescent="0.25">
      <c r="A48" s="36">
        <v>26</v>
      </c>
      <c r="B48" s="7" t="s">
        <v>84</v>
      </c>
      <c r="C48" s="29"/>
      <c r="D48" s="47"/>
      <c r="E48" s="105">
        <v>0.1</v>
      </c>
      <c r="F48" s="46" t="s">
        <v>168</v>
      </c>
      <c r="G48" s="47"/>
      <c r="H48" s="47"/>
      <c r="I48" s="101">
        <v>0.1</v>
      </c>
      <c r="J48" s="23" t="s">
        <v>113</v>
      </c>
      <c r="K48" s="24"/>
      <c r="L48" s="24" t="s">
        <v>113</v>
      </c>
      <c r="M48" s="1"/>
      <c r="N48" s="4"/>
      <c r="O48" s="43" t="s">
        <v>85</v>
      </c>
    </row>
    <row r="49" spans="1:15" s="32" customFormat="1" ht="30" x14ac:dyDescent="0.25">
      <c r="A49" s="49">
        <v>27</v>
      </c>
      <c r="B49" s="50" t="s">
        <v>192</v>
      </c>
      <c r="C49" s="51"/>
      <c r="D49" s="51" t="s">
        <v>94</v>
      </c>
      <c r="E49" s="105">
        <v>1</v>
      </c>
      <c r="F49" s="52"/>
      <c r="G49" s="53"/>
      <c r="H49" s="54"/>
      <c r="I49" s="101">
        <v>0.25</v>
      </c>
      <c r="J49" s="55"/>
      <c r="K49" s="23" t="s">
        <v>113</v>
      </c>
      <c r="L49" s="23" t="s">
        <v>113</v>
      </c>
      <c r="M49" s="35"/>
      <c r="N49" s="23" t="s">
        <v>113</v>
      </c>
      <c r="O49" s="45" t="s">
        <v>212</v>
      </c>
    </row>
    <row r="50" spans="1:15" ht="73.5" customHeight="1" x14ac:dyDescent="0.25">
      <c r="A50" s="36">
        <v>28</v>
      </c>
      <c r="B50" s="7" t="s">
        <v>193</v>
      </c>
      <c r="C50" s="7" t="s">
        <v>86</v>
      </c>
      <c r="D50" s="8" t="s">
        <v>87</v>
      </c>
      <c r="E50" s="105">
        <v>0.5</v>
      </c>
      <c r="F50" s="22"/>
      <c r="G50" s="8"/>
      <c r="H50" s="8"/>
      <c r="I50" s="101">
        <v>0.5</v>
      </c>
      <c r="J50" s="23" t="s">
        <v>113</v>
      </c>
      <c r="K50" s="24"/>
      <c r="L50" s="24" t="s">
        <v>113</v>
      </c>
      <c r="M50" s="2"/>
      <c r="N50" s="25"/>
      <c r="O50" s="43" t="s">
        <v>88</v>
      </c>
    </row>
    <row r="51" spans="1:15" ht="60" x14ac:dyDescent="0.25">
      <c r="A51" s="49">
        <v>29</v>
      </c>
      <c r="B51" s="7" t="s">
        <v>66</v>
      </c>
      <c r="C51" s="7" t="s">
        <v>67</v>
      </c>
      <c r="D51" s="8" t="s">
        <v>54</v>
      </c>
      <c r="E51" s="103">
        <v>0.1</v>
      </c>
      <c r="F51" s="22" t="s">
        <v>73</v>
      </c>
      <c r="G51" s="7" t="s">
        <v>74</v>
      </c>
      <c r="H51" s="8" t="s">
        <v>75</v>
      </c>
      <c r="I51" s="101">
        <v>0.1</v>
      </c>
      <c r="J51" s="23" t="s">
        <v>113</v>
      </c>
      <c r="K51" s="24"/>
      <c r="L51" s="24" t="s">
        <v>113</v>
      </c>
      <c r="M51" s="2"/>
      <c r="N51" s="5"/>
      <c r="O51" s="43" t="s">
        <v>106</v>
      </c>
    </row>
    <row r="52" spans="1:15" ht="45" x14ac:dyDescent="0.25">
      <c r="A52" s="36">
        <v>30</v>
      </c>
      <c r="B52" s="93" t="s">
        <v>194</v>
      </c>
      <c r="C52" s="29" t="s">
        <v>96</v>
      </c>
      <c r="D52" s="41" t="s">
        <v>95</v>
      </c>
      <c r="E52" s="105">
        <v>0.5</v>
      </c>
      <c r="F52" s="58"/>
      <c r="G52" s="94"/>
      <c r="H52" s="47"/>
      <c r="I52" s="105"/>
      <c r="J52" s="35"/>
      <c r="K52" s="24" t="s">
        <v>113</v>
      </c>
      <c r="L52" s="24" t="s">
        <v>113</v>
      </c>
      <c r="M52" s="35"/>
      <c r="N52" s="24" t="s">
        <v>113</v>
      </c>
      <c r="O52" s="29" t="s">
        <v>212</v>
      </c>
    </row>
    <row r="53" spans="1:15" x14ac:dyDescent="0.25">
      <c r="A53" s="33"/>
      <c r="B53" s="33"/>
      <c r="C53" s="33"/>
      <c r="D53" s="34"/>
      <c r="E53" s="106">
        <f>SUM(E6:E52)</f>
        <v>40.000000000000007</v>
      </c>
      <c r="F53" s="34"/>
      <c r="G53" s="33"/>
      <c r="H53" s="33"/>
      <c r="I53" s="80">
        <f>SUM(I6:I52)</f>
        <v>25.000000000000007</v>
      </c>
      <c r="J53" s="80"/>
      <c r="K53" s="33"/>
      <c r="L53" s="33"/>
      <c r="M53" s="33"/>
      <c r="N53" s="33"/>
      <c r="O53" s="33"/>
    </row>
    <row r="54" spans="1:15" x14ac:dyDescent="0.25">
      <c r="A54" s="33"/>
      <c r="B54" s="33"/>
      <c r="C54" s="33"/>
      <c r="D54" s="34"/>
      <c r="E54" s="106"/>
      <c r="F54" s="34"/>
      <c r="G54" s="33"/>
      <c r="H54" s="33"/>
      <c r="I54" s="80"/>
      <c r="J54" s="80"/>
      <c r="K54" s="33"/>
      <c r="L54" s="33"/>
      <c r="M54" s="33"/>
      <c r="N54" s="33"/>
      <c r="O54" s="33"/>
    </row>
    <row r="55" spans="1:15" x14ac:dyDescent="0.25">
      <c r="A55" s="117" t="s">
        <v>215</v>
      </c>
      <c r="B55" s="117"/>
      <c r="C55" s="117"/>
      <c r="D55" s="117"/>
      <c r="E55" s="117"/>
      <c r="F55" s="117"/>
      <c r="G55" s="117"/>
      <c r="H55" s="117"/>
      <c r="I55" s="117"/>
      <c r="J55" s="117"/>
      <c r="K55" s="117"/>
      <c r="L55" s="117"/>
      <c r="M55" s="117"/>
      <c r="N55" s="117"/>
      <c r="O55" s="117"/>
    </row>
    <row r="56" spans="1:15" x14ac:dyDescent="0.25">
      <c r="A56" s="117"/>
      <c r="B56" s="117"/>
      <c r="C56" s="117"/>
      <c r="D56" s="117"/>
      <c r="E56" s="117"/>
      <c r="F56" s="117"/>
      <c r="G56" s="117"/>
      <c r="H56" s="117"/>
      <c r="I56" s="117"/>
      <c r="J56" s="117"/>
      <c r="K56" s="117"/>
      <c r="L56" s="117"/>
      <c r="M56" s="117"/>
      <c r="N56" s="117"/>
      <c r="O56" s="117"/>
    </row>
    <row r="58" spans="1:15" x14ac:dyDescent="0.25">
      <c r="C58" t="s">
        <v>219</v>
      </c>
    </row>
    <row r="59" spans="1:15" x14ac:dyDescent="0.25">
      <c r="C59" t="s">
        <v>220</v>
      </c>
      <c r="J59" t="s">
        <v>221</v>
      </c>
    </row>
  </sheetData>
  <mergeCells count="64">
    <mergeCell ref="N20:N22"/>
    <mergeCell ref="M20:M22"/>
    <mergeCell ref="E20:E22"/>
    <mergeCell ref="N38:N39"/>
    <mergeCell ref="O38:O39"/>
    <mergeCell ref="O20:O22"/>
    <mergeCell ref="J20:J22"/>
    <mergeCell ref="F20:F22"/>
    <mergeCell ref="G20:G22"/>
    <mergeCell ref="H20:H22"/>
    <mergeCell ref="I20:I22"/>
    <mergeCell ref="K20:K22"/>
    <mergeCell ref="L20:L22"/>
    <mergeCell ref="H40:H42"/>
    <mergeCell ref="O40:O42"/>
    <mergeCell ref="J38:J39"/>
    <mergeCell ref="K38:K39"/>
    <mergeCell ref="N40:N42"/>
    <mergeCell ref="I40:I42"/>
    <mergeCell ref="J40:J42"/>
    <mergeCell ref="K40:K42"/>
    <mergeCell ref="L40:L42"/>
    <mergeCell ref="M40:M42"/>
    <mergeCell ref="I38:I39"/>
    <mergeCell ref="L38:L39"/>
    <mergeCell ref="M38:M39"/>
    <mergeCell ref="M12:M14"/>
    <mergeCell ref="N13:N14"/>
    <mergeCell ref="O12:O14"/>
    <mergeCell ref="A16:A17"/>
    <mergeCell ref="J13:J14"/>
    <mergeCell ref="K12:K14"/>
    <mergeCell ref="L13:L14"/>
    <mergeCell ref="H12:H13"/>
    <mergeCell ref="E6:E17"/>
    <mergeCell ref="C38:C39"/>
    <mergeCell ref="D38:D39"/>
    <mergeCell ref="A40:A42"/>
    <mergeCell ref="G40:G42"/>
    <mergeCell ref="E40:E42"/>
    <mergeCell ref="D41:D42"/>
    <mergeCell ref="F40:F42"/>
    <mergeCell ref="E38:E39"/>
    <mergeCell ref="A55:O56"/>
    <mergeCell ref="J4:N4"/>
    <mergeCell ref="O4:O5"/>
    <mergeCell ref="B4:B5"/>
    <mergeCell ref="A4:A5"/>
    <mergeCell ref="F4:F5"/>
    <mergeCell ref="C4:D4"/>
    <mergeCell ref="G4:H4"/>
    <mergeCell ref="F12:F13"/>
    <mergeCell ref="G12:G13"/>
    <mergeCell ref="D13:D14"/>
    <mergeCell ref="C13:C14"/>
    <mergeCell ref="B13:B14"/>
    <mergeCell ref="A13:A14"/>
    <mergeCell ref="B38:B39"/>
    <mergeCell ref="A38:A39"/>
    <mergeCell ref="E18:E19"/>
    <mergeCell ref="I6:I17"/>
    <mergeCell ref="E4:E5"/>
    <mergeCell ref="I4:I5"/>
    <mergeCell ref="I18:I19"/>
  </mergeCells>
  <printOptions verticalCentered="1"/>
  <pageMargins left="0" right="0" top="0.74803149606299213" bottom="0.15748031496062992"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Nr.2 likumprojekta "Personas datu apstrādes likums"sākotnējās ietekmes novērtējuma ziņojumam (anotācijai)</dc:title>
  <dc:subject>Pielikums anotācijai</dc:subject>
  <dc:creator>Olga Zeile</dc:creator>
  <cp:keywords/>
  <dc:description>67046134, Olga.Zeile@tm.gov.lv</dc:description>
  <cp:lastModifiedBy>Jevgenija Kucane</cp:lastModifiedBy>
  <cp:revision/>
  <cp:lastPrinted>2018-02-14T14:05:14Z</cp:lastPrinted>
  <dcterms:created xsi:type="dcterms:W3CDTF">2018-01-08T09:32:47Z</dcterms:created>
  <dcterms:modified xsi:type="dcterms:W3CDTF">2018-02-14T14:05:28Z</dcterms:modified>
  <cp:category/>
  <cp:contentStatus/>
</cp:coreProperties>
</file>