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intra.gorbunova\Documents\Valsts kanceleja_MK projekti\"/>
    </mc:Choice>
  </mc:AlternateContent>
  <bookViews>
    <workbookView xWindow="0" yWindow="0" windowWidth="18930" windowHeight="9285"/>
  </bookViews>
  <sheets>
    <sheet name="Riga" sheetId="2" r:id="rId1"/>
    <sheet name="Cit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4" l="1"/>
</calcChain>
</file>

<file path=xl/sharedStrings.xml><?xml version="1.0" encoding="utf-8"?>
<sst xmlns="http://schemas.openxmlformats.org/spreadsheetml/2006/main" count="135" uniqueCount="97">
  <si>
    <t>Pilsēta</t>
  </si>
  <si>
    <t xml:space="preserve"> Izglītības programmas otrais klasifikācijas līmenis</t>
  </si>
  <si>
    <t>Iestādes pakļautība</t>
  </si>
  <si>
    <t>Iestādes veids</t>
  </si>
  <si>
    <t>Iestādes nosaukums</t>
  </si>
  <si>
    <t>32</t>
  </si>
  <si>
    <t>32a</t>
  </si>
  <si>
    <t>33</t>
  </si>
  <si>
    <t>35a</t>
  </si>
  <si>
    <t>35b</t>
  </si>
  <si>
    <t>Iekšlietu ministrija</t>
  </si>
  <si>
    <t>Augstākās izglītības iestāde</t>
  </si>
  <si>
    <t>Valsts policijas koledža</t>
  </si>
  <si>
    <t>Izglītības un zinātnes ministrija</t>
  </si>
  <si>
    <t>Banku augstskolas Uzņēmējdarbības koledža</t>
  </si>
  <si>
    <t>Latvijas Universitātes aģentūra "Latvijas Universitātes Rīgas 1. medicīnas koledža"</t>
  </si>
  <si>
    <t>Profesionālās izglītības kompetences centrs "Rīgas Tehniskā koledža"</t>
  </si>
  <si>
    <t>Rīgas Celtniecības koledža</t>
  </si>
  <si>
    <t>Profesionālās pamata un vidējās izglītības iestāde</t>
  </si>
  <si>
    <t>Latvijas Jūras akadēmijas Jūrskola</t>
  </si>
  <si>
    <t>Profesionālās izglītības kompetences centrs "Rīgas Valsts tehnikums"</t>
  </si>
  <si>
    <t>Rīgas 3. arodskola</t>
  </si>
  <si>
    <t>Rīgas Mākslas un mediju tehnikums</t>
  </si>
  <si>
    <t>Rīgas Stila un modes tehnikums</t>
  </si>
  <si>
    <t>Rīgas Tirdzniecības profesionālā vidusskola</t>
  </si>
  <si>
    <t>Valsts sabiedrība ar ierobežotu atbildību "Rīgas Tūrisma un radošās industrijas tehnikums"</t>
  </si>
  <si>
    <t>Juridiska vai fiziska persona</t>
  </si>
  <si>
    <t>Profesionālā stilistu skola</t>
  </si>
  <si>
    <t>Profesionālā vidusskola "RIMAN"</t>
  </si>
  <si>
    <t>Profesionālā vidusskola "Victoria"</t>
  </si>
  <si>
    <t>Starptautiskā CIDESCO Rīgas Kosmētikas skola</t>
  </si>
  <si>
    <t>Kultūras ministrija</t>
  </si>
  <si>
    <t>Jāzepa Mediņa Rīgas Mūzikas vidusskola</t>
  </si>
  <si>
    <t>Profesionālās izglītības kompetences centrs "Nacionālā Mākslu vidusskola"</t>
  </si>
  <si>
    <t>Profesionālās izglītības kompetences centrs "Rīgas Dizaina un mākslas vidusskola"</t>
  </si>
  <si>
    <t>Veselības ministrija</t>
  </si>
  <si>
    <t>Rīgas Stradiņa universitātes Sarkanā Krusta medicīnas koledža</t>
  </si>
  <si>
    <t>RĪGA</t>
  </si>
  <si>
    <t>Grand Kopā</t>
  </si>
  <si>
    <t>Augstākās izglītības iestāde Kopā</t>
  </si>
  <si>
    <t>Iekšlietu ministrija Kopā</t>
  </si>
  <si>
    <t>Profesionālās pamata un vidējās izglītības iestāde Kopā</t>
  </si>
  <si>
    <t>Izglītības un zinātnes ministrija Kopā</t>
  </si>
  <si>
    <t>Juridiska vai fiziska persona Kopā</t>
  </si>
  <si>
    <t>Kultūras ministrija Kopā</t>
  </si>
  <si>
    <t>Veselības ministrija Kopā</t>
  </si>
  <si>
    <t>Kopā</t>
  </si>
  <si>
    <t>Daugavpils Universitātes aģentūra "Daugavpils Universitātes Daugavpils medicīnas koledža"</t>
  </si>
  <si>
    <t>Jēkabpils Agrobiznesa koledža</t>
  </si>
  <si>
    <t>Liepājas Jūrniecības koledža</t>
  </si>
  <si>
    <t>Malnavas koledža</t>
  </si>
  <si>
    <t>Rīgas Tehniskās universitātes aģentūra "Rīgas Tehniskās universitātes Olaines Tehnoloģiju koledža"</t>
  </si>
  <si>
    <t>Aizkraukles Profesionālā vidusskola</t>
  </si>
  <si>
    <t>Daugavpils Būvniecības tehnikums</t>
  </si>
  <si>
    <t>Daugavpils tehnikums</t>
  </si>
  <si>
    <t>Daugavpils Tirdzniecības profesionālā vidusskola</t>
  </si>
  <si>
    <t>Jelgavas Tehnikums</t>
  </si>
  <si>
    <t>Kandavas Lauksaimniecības tehnikums</t>
  </si>
  <si>
    <t>Kuldīgas Tehnoloģiju un tūrisma tehnikums</t>
  </si>
  <si>
    <t>Ogres tehnikums</t>
  </si>
  <si>
    <t>Profesionālās izglītības kompetences centrs "Liepājas Valsts tehnikums"</t>
  </si>
  <si>
    <t xml:space="preserve">Rēzeknes tehnikums </t>
  </si>
  <si>
    <t>Saldus tehnikums</t>
  </si>
  <si>
    <t>Smiltenes tehnikums</t>
  </si>
  <si>
    <t>Valmieras tehnikums</t>
  </si>
  <si>
    <t>Ventspils Tehnikums</t>
  </si>
  <si>
    <t>Vidzemes Tehnoloģiju un dizaina tehnikums</t>
  </si>
  <si>
    <t>Ģenerāļa Pētera Radziņa Staiceles Sporta profesionālā vidusskola</t>
  </si>
  <si>
    <t>Sabiedrība ar ierobežotu atbildību "Bulduru Dārzkopības vidusskola"</t>
  </si>
  <si>
    <t>Skaistumkopšanas profesionālā vidusskola "BEAUTY SCHOOL"</t>
  </si>
  <si>
    <t>Alfrēda Kalniņa Cēsu Mūzikas vidusskola</t>
  </si>
  <si>
    <t>Jāņa Ivanova Rēzeknes mūzikas vidusskola</t>
  </si>
  <si>
    <t>Jelgavas Mūzikas vidusskola</t>
  </si>
  <si>
    <t>Profesionālās izglītības kompetences centrs "Liepājas Mūzikas, mākslas un dizaina vidusskola"</t>
  </si>
  <si>
    <t>Profesionālās izglītības kompetences centrs "Ventspils Mūzikas vidusskola"</t>
  </si>
  <si>
    <t>Rēzeknes Mākslas un dizaina vidusskola</t>
  </si>
  <si>
    <t>Staņislava Broka Daugavpils Mūzikas vidusskola</t>
  </si>
  <si>
    <t>Labklājības ministrija</t>
  </si>
  <si>
    <t>Sociālās integrācijas valsts aģentūras Jūrmalas profesionālā vidusskola</t>
  </si>
  <si>
    <t xml:space="preserve">Pašvaldība </t>
  </si>
  <si>
    <t>Balvu profesionālā un vispārizglītojošā vidusskola</t>
  </si>
  <si>
    <t>Dobeles Amatniecības un vispārizglītojošā vidusskola</t>
  </si>
  <si>
    <t>Jelgavas Amatu vidusskola</t>
  </si>
  <si>
    <t>Profesionālās izglītības kompetences centrs "Daugavpils Dizaina un mākslas vidusskola "Saules skola""</t>
  </si>
  <si>
    <t>Valmieras Dizaina un mākslas vidusskola</t>
  </si>
  <si>
    <t>Vispārējās izglītības iestāde</t>
  </si>
  <si>
    <t>Bebrenes vispārizglītojošā un profesionālā vidusskola</t>
  </si>
  <si>
    <t>Zaļenieku komerciālā un amatniecības vidusskola</t>
  </si>
  <si>
    <t>Cits</t>
  </si>
  <si>
    <t>Labklājības ministrija Kopā</t>
  </si>
  <si>
    <t>Vispārējās izglītības iestāde Kopā</t>
  </si>
  <si>
    <t>Pašvaldība  Kopā</t>
  </si>
  <si>
    <t>Izglītojamo skaits profesionālās profesionālās vidējās izglītības (33 un 35b) un arodizglītības (32, 32a un 35a) programmās uz 01.10.2019</t>
  </si>
  <si>
    <t>Pielikums noteikumu projekta "Grozījumi Ministru kabineta 2013.gada 19.marta noteikumos Nr.144 "Profesionālās izglītības kompetences centra statusa piešķiršanas un anulēšanas kārtība"" anotācijai</t>
  </si>
  <si>
    <t>Izglītojamo skaits profesionālās vidējās izglītības (33 un 35b) un arodizglītības (32, 32a un 35a) programmās uz 01.10.2019</t>
  </si>
  <si>
    <t>Izgūts no Valsts izglītības informācijas sistēmas  15.11.2019</t>
  </si>
  <si>
    <t>Izgūts no Valsts izglītības informācijas sistēmas 15.11.2019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</si>
</sst>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7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J11" sqref="J11"/>
    </sheetView>
  </sheetViews>
  <sheetFormatPr defaultRowHeight="15" x14ac:dyDescent="0.25"/>
  <cols>
    <col min="1" max="1" width="27" style="1" bestFit="1" customWidth="1"/>
    <col min="2" max="2" width="27" style="1" customWidth="1"/>
    <col min="3" max="3" width="34.7109375" style="1" customWidth="1"/>
    <col min="4" max="8" width="5.85546875" style="1" customWidth="1"/>
    <col min="9" max="9" width="10.42578125" style="1" customWidth="1"/>
    <col min="10" max="16" width="6.42578125" style="1" customWidth="1"/>
    <col min="17" max="23" width="12.85546875" style="1" bestFit="1" customWidth="1"/>
    <col min="24" max="24" width="10.5703125" style="1" bestFit="1" customWidth="1"/>
    <col min="25" max="256" width="9.140625" style="1"/>
    <col min="257" max="257" width="27" style="1" bestFit="1" customWidth="1"/>
    <col min="258" max="258" width="34.28515625" style="1" customWidth="1"/>
    <col min="259" max="259" width="78" style="1" customWidth="1"/>
    <col min="260" max="265" width="10.42578125" style="1" customWidth="1"/>
    <col min="266" max="272" width="6.42578125" style="1" customWidth="1"/>
    <col min="273" max="279" width="12.85546875" style="1" bestFit="1" customWidth="1"/>
    <col min="280" max="280" width="10.5703125" style="1" bestFit="1" customWidth="1"/>
    <col min="281" max="512" width="9.140625" style="1"/>
    <col min="513" max="513" width="27" style="1" bestFit="1" customWidth="1"/>
    <col min="514" max="514" width="34.28515625" style="1" customWidth="1"/>
    <col min="515" max="515" width="78" style="1" customWidth="1"/>
    <col min="516" max="521" width="10.42578125" style="1" customWidth="1"/>
    <col min="522" max="528" width="6.42578125" style="1" customWidth="1"/>
    <col min="529" max="535" width="12.85546875" style="1" bestFit="1" customWidth="1"/>
    <col min="536" max="536" width="10.5703125" style="1" bestFit="1" customWidth="1"/>
    <col min="537" max="768" width="9.140625" style="1"/>
    <col min="769" max="769" width="27" style="1" bestFit="1" customWidth="1"/>
    <col min="770" max="770" width="34.28515625" style="1" customWidth="1"/>
    <col min="771" max="771" width="78" style="1" customWidth="1"/>
    <col min="772" max="777" width="10.42578125" style="1" customWidth="1"/>
    <col min="778" max="784" width="6.42578125" style="1" customWidth="1"/>
    <col min="785" max="791" width="12.85546875" style="1" bestFit="1" customWidth="1"/>
    <col min="792" max="792" width="10.5703125" style="1" bestFit="1" customWidth="1"/>
    <col min="793" max="1024" width="9.140625" style="1"/>
    <col min="1025" max="1025" width="27" style="1" bestFit="1" customWidth="1"/>
    <col min="1026" max="1026" width="34.28515625" style="1" customWidth="1"/>
    <col min="1027" max="1027" width="78" style="1" customWidth="1"/>
    <col min="1028" max="1033" width="10.42578125" style="1" customWidth="1"/>
    <col min="1034" max="1040" width="6.42578125" style="1" customWidth="1"/>
    <col min="1041" max="1047" width="12.85546875" style="1" bestFit="1" customWidth="1"/>
    <col min="1048" max="1048" width="10.5703125" style="1" bestFit="1" customWidth="1"/>
    <col min="1049" max="1280" width="9.140625" style="1"/>
    <col min="1281" max="1281" width="27" style="1" bestFit="1" customWidth="1"/>
    <col min="1282" max="1282" width="34.28515625" style="1" customWidth="1"/>
    <col min="1283" max="1283" width="78" style="1" customWidth="1"/>
    <col min="1284" max="1289" width="10.42578125" style="1" customWidth="1"/>
    <col min="1290" max="1296" width="6.42578125" style="1" customWidth="1"/>
    <col min="1297" max="1303" width="12.85546875" style="1" bestFit="1" customWidth="1"/>
    <col min="1304" max="1304" width="10.5703125" style="1" bestFit="1" customWidth="1"/>
    <col min="1305" max="1536" width="9.140625" style="1"/>
    <col min="1537" max="1537" width="27" style="1" bestFit="1" customWidth="1"/>
    <col min="1538" max="1538" width="34.28515625" style="1" customWidth="1"/>
    <col min="1539" max="1539" width="78" style="1" customWidth="1"/>
    <col min="1540" max="1545" width="10.42578125" style="1" customWidth="1"/>
    <col min="1546" max="1552" width="6.42578125" style="1" customWidth="1"/>
    <col min="1553" max="1559" width="12.85546875" style="1" bestFit="1" customWidth="1"/>
    <col min="1560" max="1560" width="10.5703125" style="1" bestFit="1" customWidth="1"/>
    <col min="1561" max="1792" width="9.140625" style="1"/>
    <col min="1793" max="1793" width="27" style="1" bestFit="1" customWidth="1"/>
    <col min="1794" max="1794" width="34.28515625" style="1" customWidth="1"/>
    <col min="1795" max="1795" width="78" style="1" customWidth="1"/>
    <col min="1796" max="1801" width="10.42578125" style="1" customWidth="1"/>
    <col min="1802" max="1808" width="6.42578125" style="1" customWidth="1"/>
    <col min="1809" max="1815" width="12.85546875" style="1" bestFit="1" customWidth="1"/>
    <col min="1816" max="1816" width="10.5703125" style="1" bestFit="1" customWidth="1"/>
    <col min="1817" max="2048" width="9.140625" style="1"/>
    <col min="2049" max="2049" width="27" style="1" bestFit="1" customWidth="1"/>
    <col min="2050" max="2050" width="34.28515625" style="1" customWidth="1"/>
    <col min="2051" max="2051" width="78" style="1" customWidth="1"/>
    <col min="2052" max="2057" width="10.42578125" style="1" customWidth="1"/>
    <col min="2058" max="2064" width="6.42578125" style="1" customWidth="1"/>
    <col min="2065" max="2071" width="12.85546875" style="1" bestFit="1" customWidth="1"/>
    <col min="2072" max="2072" width="10.5703125" style="1" bestFit="1" customWidth="1"/>
    <col min="2073" max="2304" width="9.140625" style="1"/>
    <col min="2305" max="2305" width="27" style="1" bestFit="1" customWidth="1"/>
    <col min="2306" max="2306" width="34.28515625" style="1" customWidth="1"/>
    <col min="2307" max="2307" width="78" style="1" customWidth="1"/>
    <col min="2308" max="2313" width="10.42578125" style="1" customWidth="1"/>
    <col min="2314" max="2320" width="6.42578125" style="1" customWidth="1"/>
    <col min="2321" max="2327" width="12.85546875" style="1" bestFit="1" customWidth="1"/>
    <col min="2328" max="2328" width="10.5703125" style="1" bestFit="1" customWidth="1"/>
    <col min="2329" max="2560" width="9.140625" style="1"/>
    <col min="2561" max="2561" width="27" style="1" bestFit="1" customWidth="1"/>
    <col min="2562" max="2562" width="34.28515625" style="1" customWidth="1"/>
    <col min="2563" max="2563" width="78" style="1" customWidth="1"/>
    <col min="2564" max="2569" width="10.42578125" style="1" customWidth="1"/>
    <col min="2570" max="2576" width="6.42578125" style="1" customWidth="1"/>
    <col min="2577" max="2583" width="12.85546875" style="1" bestFit="1" customWidth="1"/>
    <col min="2584" max="2584" width="10.5703125" style="1" bestFit="1" customWidth="1"/>
    <col min="2585" max="2816" width="9.140625" style="1"/>
    <col min="2817" max="2817" width="27" style="1" bestFit="1" customWidth="1"/>
    <col min="2818" max="2818" width="34.28515625" style="1" customWidth="1"/>
    <col min="2819" max="2819" width="78" style="1" customWidth="1"/>
    <col min="2820" max="2825" width="10.42578125" style="1" customWidth="1"/>
    <col min="2826" max="2832" width="6.42578125" style="1" customWidth="1"/>
    <col min="2833" max="2839" width="12.85546875" style="1" bestFit="1" customWidth="1"/>
    <col min="2840" max="2840" width="10.5703125" style="1" bestFit="1" customWidth="1"/>
    <col min="2841" max="3072" width="9.140625" style="1"/>
    <col min="3073" max="3073" width="27" style="1" bestFit="1" customWidth="1"/>
    <col min="3074" max="3074" width="34.28515625" style="1" customWidth="1"/>
    <col min="3075" max="3075" width="78" style="1" customWidth="1"/>
    <col min="3076" max="3081" width="10.42578125" style="1" customWidth="1"/>
    <col min="3082" max="3088" width="6.42578125" style="1" customWidth="1"/>
    <col min="3089" max="3095" width="12.85546875" style="1" bestFit="1" customWidth="1"/>
    <col min="3096" max="3096" width="10.5703125" style="1" bestFit="1" customWidth="1"/>
    <col min="3097" max="3328" width="9.140625" style="1"/>
    <col min="3329" max="3329" width="27" style="1" bestFit="1" customWidth="1"/>
    <col min="3330" max="3330" width="34.28515625" style="1" customWidth="1"/>
    <col min="3331" max="3331" width="78" style="1" customWidth="1"/>
    <col min="3332" max="3337" width="10.42578125" style="1" customWidth="1"/>
    <col min="3338" max="3344" width="6.42578125" style="1" customWidth="1"/>
    <col min="3345" max="3351" width="12.85546875" style="1" bestFit="1" customWidth="1"/>
    <col min="3352" max="3352" width="10.5703125" style="1" bestFit="1" customWidth="1"/>
    <col min="3353" max="3584" width="9.140625" style="1"/>
    <col min="3585" max="3585" width="27" style="1" bestFit="1" customWidth="1"/>
    <col min="3586" max="3586" width="34.28515625" style="1" customWidth="1"/>
    <col min="3587" max="3587" width="78" style="1" customWidth="1"/>
    <col min="3588" max="3593" width="10.42578125" style="1" customWidth="1"/>
    <col min="3594" max="3600" width="6.42578125" style="1" customWidth="1"/>
    <col min="3601" max="3607" width="12.85546875" style="1" bestFit="1" customWidth="1"/>
    <col min="3608" max="3608" width="10.5703125" style="1" bestFit="1" customWidth="1"/>
    <col min="3609" max="3840" width="9.140625" style="1"/>
    <col min="3841" max="3841" width="27" style="1" bestFit="1" customWidth="1"/>
    <col min="3842" max="3842" width="34.28515625" style="1" customWidth="1"/>
    <col min="3843" max="3843" width="78" style="1" customWidth="1"/>
    <col min="3844" max="3849" width="10.42578125" style="1" customWidth="1"/>
    <col min="3850" max="3856" width="6.42578125" style="1" customWidth="1"/>
    <col min="3857" max="3863" width="12.85546875" style="1" bestFit="1" customWidth="1"/>
    <col min="3864" max="3864" width="10.5703125" style="1" bestFit="1" customWidth="1"/>
    <col min="3865" max="4096" width="9.140625" style="1"/>
    <col min="4097" max="4097" width="27" style="1" bestFit="1" customWidth="1"/>
    <col min="4098" max="4098" width="34.28515625" style="1" customWidth="1"/>
    <col min="4099" max="4099" width="78" style="1" customWidth="1"/>
    <col min="4100" max="4105" width="10.42578125" style="1" customWidth="1"/>
    <col min="4106" max="4112" width="6.42578125" style="1" customWidth="1"/>
    <col min="4113" max="4119" width="12.85546875" style="1" bestFit="1" customWidth="1"/>
    <col min="4120" max="4120" width="10.5703125" style="1" bestFit="1" customWidth="1"/>
    <col min="4121" max="4352" width="9.140625" style="1"/>
    <col min="4353" max="4353" width="27" style="1" bestFit="1" customWidth="1"/>
    <col min="4354" max="4354" width="34.28515625" style="1" customWidth="1"/>
    <col min="4355" max="4355" width="78" style="1" customWidth="1"/>
    <col min="4356" max="4361" width="10.42578125" style="1" customWidth="1"/>
    <col min="4362" max="4368" width="6.42578125" style="1" customWidth="1"/>
    <col min="4369" max="4375" width="12.85546875" style="1" bestFit="1" customWidth="1"/>
    <col min="4376" max="4376" width="10.5703125" style="1" bestFit="1" customWidth="1"/>
    <col min="4377" max="4608" width="9.140625" style="1"/>
    <col min="4609" max="4609" width="27" style="1" bestFit="1" customWidth="1"/>
    <col min="4610" max="4610" width="34.28515625" style="1" customWidth="1"/>
    <col min="4611" max="4611" width="78" style="1" customWidth="1"/>
    <col min="4612" max="4617" width="10.42578125" style="1" customWidth="1"/>
    <col min="4618" max="4624" width="6.42578125" style="1" customWidth="1"/>
    <col min="4625" max="4631" width="12.85546875" style="1" bestFit="1" customWidth="1"/>
    <col min="4632" max="4632" width="10.5703125" style="1" bestFit="1" customWidth="1"/>
    <col min="4633" max="4864" width="9.140625" style="1"/>
    <col min="4865" max="4865" width="27" style="1" bestFit="1" customWidth="1"/>
    <col min="4866" max="4866" width="34.28515625" style="1" customWidth="1"/>
    <col min="4867" max="4867" width="78" style="1" customWidth="1"/>
    <col min="4868" max="4873" width="10.42578125" style="1" customWidth="1"/>
    <col min="4874" max="4880" width="6.42578125" style="1" customWidth="1"/>
    <col min="4881" max="4887" width="12.85546875" style="1" bestFit="1" customWidth="1"/>
    <col min="4888" max="4888" width="10.5703125" style="1" bestFit="1" customWidth="1"/>
    <col min="4889" max="5120" width="9.140625" style="1"/>
    <col min="5121" max="5121" width="27" style="1" bestFit="1" customWidth="1"/>
    <col min="5122" max="5122" width="34.28515625" style="1" customWidth="1"/>
    <col min="5123" max="5123" width="78" style="1" customWidth="1"/>
    <col min="5124" max="5129" width="10.42578125" style="1" customWidth="1"/>
    <col min="5130" max="5136" width="6.42578125" style="1" customWidth="1"/>
    <col min="5137" max="5143" width="12.85546875" style="1" bestFit="1" customWidth="1"/>
    <col min="5144" max="5144" width="10.5703125" style="1" bestFit="1" customWidth="1"/>
    <col min="5145" max="5376" width="9.140625" style="1"/>
    <col min="5377" max="5377" width="27" style="1" bestFit="1" customWidth="1"/>
    <col min="5378" max="5378" width="34.28515625" style="1" customWidth="1"/>
    <col min="5379" max="5379" width="78" style="1" customWidth="1"/>
    <col min="5380" max="5385" width="10.42578125" style="1" customWidth="1"/>
    <col min="5386" max="5392" width="6.42578125" style="1" customWidth="1"/>
    <col min="5393" max="5399" width="12.85546875" style="1" bestFit="1" customWidth="1"/>
    <col min="5400" max="5400" width="10.5703125" style="1" bestFit="1" customWidth="1"/>
    <col min="5401" max="5632" width="9.140625" style="1"/>
    <col min="5633" max="5633" width="27" style="1" bestFit="1" customWidth="1"/>
    <col min="5634" max="5634" width="34.28515625" style="1" customWidth="1"/>
    <col min="5635" max="5635" width="78" style="1" customWidth="1"/>
    <col min="5636" max="5641" width="10.42578125" style="1" customWidth="1"/>
    <col min="5642" max="5648" width="6.42578125" style="1" customWidth="1"/>
    <col min="5649" max="5655" width="12.85546875" style="1" bestFit="1" customWidth="1"/>
    <col min="5656" max="5656" width="10.5703125" style="1" bestFit="1" customWidth="1"/>
    <col min="5657" max="5888" width="9.140625" style="1"/>
    <col min="5889" max="5889" width="27" style="1" bestFit="1" customWidth="1"/>
    <col min="5890" max="5890" width="34.28515625" style="1" customWidth="1"/>
    <col min="5891" max="5891" width="78" style="1" customWidth="1"/>
    <col min="5892" max="5897" width="10.42578125" style="1" customWidth="1"/>
    <col min="5898" max="5904" width="6.42578125" style="1" customWidth="1"/>
    <col min="5905" max="5911" width="12.85546875" style="1" bestFit="1" customWidth="1"/>
    <col min="5912" max="5912" width="10.5703125" style="1" bestFit="1" customWidth="1"/>
    <col min="5913" max="6144" width="9.140625" style="1"/>
    <col min="6145" max="6145" width="27" style="1" bestFit="1" customWidth="1"/>
    <col min="6146" max="6146" width="34.28515625" style="1" customWidth="1"/>
    <col min="6147" max="6147" width="78" style="1" customWidth="1"/>
    <col min="6148" max="6153" width="10.42578125" style="1" customWidth="1"/>
    <col min="6154" max="6160" width="6.42578125" style="1" customWidth="1"/>
    <col min="6161" max="6167" width="12.85546875" style="1" bestFit="1" customWidth="1"/>
    <col min="6168" max="6168" width="10.5703125" style="1" bestFit="1" customWidth="1"/>
    <col min="6169" max="6400" width="9.140625" style="1"/>
    <col min="6401" max="6401" width="27" style="1" bestFit="1" customWidth="1"/>
    <col min="6402" max="6402" width="34.28515625" style="1" customWidth="1"/>
    <col min="6403" max="6403" width="78" style="1" customWidth="1"/>
    <col min="6404" max="6409" width="10.42578125" style="1" customWidth="1"/>
    <col min="6410" max="6416" width="6.42578125" style="1" customWidth="1"/>
    <col min="6417" max="6423" width="12.85546875" style="1" bestFit="1" customWidth="1"/>
    <col min="6424" max="6424" width="10.5703125" style="1" bestFit="1" customWidth="1"/>
    <col min="6425" max="6656" width="9.140625" style="1"/>
    <col min="6657" max="6657" width="27" style="1" bestFit="1" customWidth="1"/>
    <col min="6658" max="6658" width="34.28515625" style="1" customWidth="1"/>
    <col min="6659" max="6659" width="78" style="1" customWidth="1"/>
    <col min="6660" max="6665" width="10.42578125" style="1" customWidth="1"/>
    <col min="6666" max="6672" width="6.42578125" style="1" customWidth="1"/>
    <col min="6673" max="6679" width="12.85546875" style="1" bestFit="1" customWidth="1"/>
    <col min="6680" max="6680" width="10.5703125" style="1" bestFit="1" customWidth="1"/>
    <col min="6681" max="6912" width="9.140625" style="1"/>
    <col min="6913" max="6913" width="27" style="1" bestFit="1" customWidth="1"/>
    <col min="6914" max="6914" width="34.28515625" style="1" customWidth="1"/>
    <col min="6915" max="6915" width="78" style="1" customWidth="1"/>
    <col min="6916" max="6921" width="10.42578125" style="1" customWidth="1"/>
    <col min="6922" max="6928" width="6.42578125" style="1" customWidth="1"/>
    <col min="6929" max="6935" width="12.85546875" style="1" bestFit="1" customWidth="1"/>
    <col min="6936" max="6936" width="10.5703125" style="1" bestFit="1" customWidth="1"/>
    <col min="6937" max="7168" width="9.140625" style="1"/>
    <col min="7169" max="7169" width="27" style="1" bestFit="1" customWidth="1"/>
    <col min="7170" max="7170" width="34.28515625" style="1" customWidth="1"/>
    <col min="7171" max="7171" width="78" style="1" customWidth="1"/>
    <col min="7172" max="7177" width="10.42578125" style="1" customWidth="1"/>
    <col min="7178" max="7184" width="6.42578125" style="1" customWidth="1"/>
    <col min="7185" max="7191" width="12.85546875" style="1" bestFit="1" customWidth="1"/>
    <col min="7192" max="7192" width="10.5703125" style="1" bestFit="1" customWidth="1"/>
    <col min="7193" max="7424" width="9.140625" style="1"/>
    <col min="7425" max="7425" width="27" style="1" bestFit="1" customWidth="1"/>
    <col min="7426" max="7426" width="34.28515625" style="1" customWidth="1"/>
    <col min="7427" max="7427" width="78" style="1" customWidth="1"/>
    <col min="7428" max="7433" width="10.42578125" style="1" customWidth="1"/>
    <col min="7434" max="7440" width="6.42578125" style="1" customWidth="1"/>
    <col min="7441" max="7447" width="12.85546875" style="1" bestFit="1" customWidth="1"/>
    <col min="7448" max="7448" width="10.5703125" style="1" bestFit="1" customWidth="1"/>
    <col min="7449" max="7680" width="9.140625" style="1"/>
    <col min="7681" max="7681" width="27" style="1" bestFit="1" customWidth="1"/>
    <col min="7682" max="7682" width="34.28515625" style="1" customWidth="1"/>
    <col min="7683" max="7683" width="78" style="1" customWidth="1"/>
    <col min="7684" max="7689" width="10.42578125" style="1" customWidth="1"/>
    <col min="7690" max="7696" width="6.42578125" style="1" customWidth="1"/>
    <col min="7697" max="7703" width="12.85546875" style="1" bestFit="1" customWidth="1"/>
    <col min="7704" max="7704" width="10.5703125" style="1" bestFit="1" customWidth="1"/>
    <col min="7705" max="7936" width="9.140625" style="1"/>
    <col min="7937" max="7937" width="27" style="1" bestFit="1" customWidth="1"/>
    <col min="7938" max="7938" width="34.28515625" style="1" customWidth="1"/>
    <col min="7939" max="7939" width="78" style="1" customWidth="1"/>
    <col min="7940" max="7945" width="10.42578125" style="1" customWidth="1"/>
    <col min="7946" max="7952" width="6.42578125" style="1" customWidth="1"/>
    <col min="7953" max="7959" width="12.85546875" style="1" bestFit="1" customWidth="1"/>
    <col min="7960" max="7960" width="10.5703125" style="1" bestFit="1" customWidth="1"/>
    <col min="7961" max="8192" width="9.140625" style="1"/>
    <col min="8193" max="8193" width="27" style="1" bestFit="1" customWidth="1"/>
    <col min="8194" max="8194" width="34.28515625" style="1" customWidth="1"/>
    <col min="8195" max="8195" width="78" style="1" customWidth="1"/>
    <col min="8196" max="8201" width="10.42578125" style="1" customWidth="1"/>
    <col min="8202" max="8208" width="6.42578125" style="1" customWidth="1"/>
    <col min="8209" max="8215" width="12.85546875" style="1" bestFit="1" customWidth="1"/>
    <col min="8216" max="8216" width="10.5703125" style="1" bestFit="1" customWidth="1"/>
    <col min="8217" max="8448" width="9.140625" style="1"/>
    <col min="8449" max="8449" width="27" style="1" bestFit="1" customWidth="1"/>
    <col min="8450" max="8450" width="34.28515625" style="1" customWidth="1"/>
    <col min="8451" max="8451" width="78" style="1" customWidth="1"/>
    <col min="8452" max="8457" width="10.42578125" style="1" customWidth="1"/>
    <col min="8458" max="8464" width="6.42578125" style="1" customWidth="1"/>
    <col min="8465" max="8471" width="12.85546875" style="1" bestFit="1" customWidth="1"/>
    <col min="8472" max="8472" width="10.5703125" style="1" bestFit="1" customWidth="1"/>
    <col min="8473" max="8704" width="9.140625" style="1"/>
    <col min="8705" max="8705" width="27" style="1" bestFit="1" customWidth="1"/>
    <col min="8706" max="8706" width="34.28515625" style="1" customWidth="1"/>
    <col min="8707" max="8707" width="78" style="1" customWidth="1"/>
    <col min="8708" max="8713" width="10.42578125" style="1" customWidth="1"/>
    <col min="8714" max="8720" width="6.42578125" style="1" customWidth="1"/>
    <col min="8721" max="8727" width="12.85546875" style="1" bestFit="1" customWidth="1"/>
    <col min="8728" max="8728" width="10.5703125" style="1" bestFit="1" customWidth="1"/>
    <col min="8729" max="8960" width="9.140625" style="1"/>
    <col min="8961" max="8961" width="27" style="1" bestFit="1" customWidth="1"/>
    <col min="8962" max="8962" width="34.28515625" style="1" customWidth="1"/>
    <col min="8963" max="8963" width="78" style="1" customWidth="1"/>
    <col min="8964" max="8969" width="10.42578125" style="1" customWidth="1"/>
    <col min="8970" max="8976" width="6.42578125" style="1" customWidth="1"/>
    <col min="8977" max="8983" width="12.85546875" style="1" bestFit="1" customWidth="1"/>
    <col min="8984" max="8984" width="10.5703125" style="1" bestFit="1" customWidth="1"/>
    <col min="8985" max="9216" width="9.140625" style="1"/>
    <col min="9217" max="9217" width="27" style="1" bestFit="1" customWidth="1"/>
    <col min="9218" max="9218" width="34.28515625" style="1" customWidth="1"/>
    <col min="9219" max="9219" width="78" style="1" customWidth="1"/>
    <col min="9220" max="9225" width="10.42578125" style="1" customWidth="1"/>
    <col min="9226" max="9232" width="6.42578125" style="1" customWidth="1"/>
    <col min="9233" max="9239" width="12.85546875" style="1" bestFit="1" customWidth="1"/>
    <col min="9240" max="9240" width="10.5703125" style="1" bestFit="1" customWidth="1"/>
    <col min="9241" max="9472" width="9.140625" style="1"/>
    <col min="9473" max="9473" width="27" style="1" bestFit="1" customWidth="1"/>
    <col min="9474" max="9474" width="34.28515625" style="1" customWidth="1"/>
    <col min="9475" max="9475" width="78" style="1" customWidth="1"/>
    <col min="9476" max="9481" width="10.42578125" style="1" customWidth="1"/>
    <col min="9482" max="9488" width="6.42578125" style="1" customWidth="1"/>
    <col min="9489" max="9495" width="12.85546875" style="1" bestFit="1" customWidth="1"/>
    <col min="9496" max="9496" width="10.5703125" style="1" bestFit="1" customWidth="1"/>
    <col min="9497" max="9728" width="9.140625" style="1"/>
    <col min="9729" max="9729" width="27" style="1" bestFit="1" customWidth="1"/>
    <col min="9730" max="9730" width="34.28515625" style="1" customWidth="1"/>
    <col min="9731" max="9731" width="78" style="1" customWidth="1"/>
    <col min="9732" max="9737" width="10.42578125" style="1" customWidth="1"/>
    <col min="9738" max="9744" width="6.42578125" style="1" customWidth="1"/>
    <col min="9745" max="9751" width="12.85546875" style="1" bestFit="1" customWidth="1"/>
    <col min="9752" max="9752" width="10.5703125" style="1" bestFit="1" customWidth="1"/>
    <col min="9753" max="9984" width="9.140625" style="1"/>
    <col min="9985" max="9985" width="27" style="1" bestFit="1" customWidth="1"/>
    <col min="9986" max="9986" width="34.28515625" style="1" customWidth="1"/>
    <col min="9987" max="9987" width="78" style="1" customWidth="1"/>
    <col min="9988" max="9993" width="10.42578125" style="1" customWidth="1"/>
    <col min="9994" max="10000" width="6.42578125" style="1" customWidth="1"/>
    <col min="10001" max="10007" width="12.85546875" style="1" bestFit="1" customWidth="1"/>
    <col min="10008" max="10008" width="10.5703125" style="1" bestFit="1" customWidth="1"/>
    <col min="10009" max="10240" width="9.140625" style="1"/>
    <col min="10241" max="10241" width="27" style="1" bestFit="1" customWidth="1"/>
    <col min="10242" max="10242" width="34.28515625" style="1" customWidth="1"/>
    <col min="10243" max="10243" width="78" style="1" customWidth="1"/>
    <col min="10244" max="10249" width="10.42578125" style="1" customWidth="1"/>
    <col min="10250" max="10256" width="6.42578125" style="1" customWidth="1"/>
    <col min="10257" max="10263" width="12.85546875" style="1" bestFit="1" customWidth="1"/>
    <col min="10264" max="10264" width="10.5703125" style="1" bestFit="1" customWidth="1"/>
    <col min="10265" max="10496" width="9.140625" style="1"/>
    <col min="10497" max="10497" width="27" style="1" bestFit="1" customWidth="1"/>
    <col min="10498" max="10498" width="34.28515625" style="1" customWidth="1"/>
    <col min="10499" max="10499" width="78" style="1" customWidth="1"/>
    <col min="10500" max="10505" width="10.42578125" style="1" customWidth="1"/>
    <col min="10506" max="10512" width="6.42578125" style="1" customWidth="1"/>
    <col min="10513" max="10519" width="12.85546875" style="1" bestFit="1" customWidth="1"/>
    <col min="10520" max="10520" width="10.5703125" style="1" bestFit="1" customWidth="1"/>
    <col min="10521" max="10752" width="9.140625" style="1"/>
    <col min="10753" max="10753" width="27" style="1" bestFit="1" customWidth="1"/>
    <col min="10754" max="10754" width="34.28515625" style="1" customWidth="1"/>
    <col min="10755" max="10755" width="78" style="1" customWidth="1"/>
    <col min="10756" max="10761" width="10.42578125" style="1" customWidth="1"/>
    <col min="10762" max="10768" width="6.42578125" style="1" customWidth="1"/>
    <col min="10769" max="10775" width="12.85546875" style="1" bestFit="1" customWidth="1"/>
    <col min="10776" max="10776" width="10.5703125" style="1" bestFit="1" customWidth="1"/>
    <col min="10777" max="11008" width="9.140625" style="1"/>
    <col min="11009" max="11009" width="27" style="1" bestFit="1" customWidth="1"/>
    <col min="11010" max="11010" width="34.28515625" style="1" customWidth="1"/>
    <col min="11011" max="11011" width="78" style="1" customWidth="1"/>
    <col min="11012" max="11017" width="10.42578125" style="1" customWidth="1"/>
    <col min="11018" max="11024" width="6.42578125" style="1" customWidth="1"/>
    <col min="11025" max="11031" width="12.85546875" style="1" bestFit="1" customWidth="1"/>
    <col min="11032" max="11032" width="10.5703125" style="1" bestFit="1" customWidth="1"/>
    <col min="11033" max="11264" width="9.140625" style="1"/>
    <col min="11265" max="11265" width="27" style="1" bestFit="1" customWidth="1"/>
    <col min="11266" max="11266" width="34.28515625" style="1" customWidth="1"/>
    <col min="11267" max="11267" width="78" style="1" customWidth="1"/>
    <col min="11268" max="11273" width="10.42578125" style="1" customWidth="1"/>
    <col min="11274" max="11280" width="6.42578125" style="1" customWidth="1"/>
    <col min="11281" max="11287" width="12.85546875" style="1" bestFit="1" customWidth="1"/>
    <col min="11288" max="11288" width="10.5703125" style="1" bestFit="1" customWidth="1"/>
    <col min="11289" max="11520" width="9.140625" style="1"/>
    <col min="11521" max="11521" width="27" style="1" bestFit="1" customWidth="1"/>
    <col min="11522" max="11522" width="34.28515625" style="1" customWidth="1"/>
    <col min="11523" max="11523" width="78" style="1" customWidth="1"/>
    <col min="11524" max="11529" width="10.42578125" style="1" customWidth="1"/>
    <col min="11530" max="11536" width="6.42578125" style="1" customWidth="1"/>
    <col min="11537" max="11543" width="12.85546875" style="1" bestFit="1" customWidth="1"/>
    <col min="11544" max="11544" width="10.5703125" style="1" bestFit="1" customWidth="1"/>
    <col min="11545" max="11776" width="9.140625" style="1"/>
    <col min="11777" max="11777" width="27" style="1" bestFit="1" customWidth="1"/>
    <col min="11778" max="11778" width="34.28515625" style="1" customWidth="1"/>
    <col min="11779" max="11779" width="78" style="1" customWidth="1"/>
    <col min="11780" max="11785" width="10.42578125" style="1" customWidth="1"/>
    <col min="11786" max="11792" width="6.42578125" style="1" customWidth="1"/>
    <col min="11793" max="11799" width="12.85546875" style="1" bestFit="1" customWidth="1"/>
    <col min="11800" max="11800" width="10.5703125" style="1" bestFit="1" customWidth="1"/>
    <col min="11801" max="12032" width="9.140625" style="1"/>
    <col min="12033" max="12033" width="27" style="1" bestFit="1" customWidth="1"/>
    <col min="12034" max="12034" width="34.28515625" style="1" customWidth="1"/>
    <col min="12035" max="12035" width="78" style="1" customWidth="1"/>
    <col min="12036" max="12041" width="10.42578125" style="1" customWidth="1"/>
    <col min="12042" max="12048" width="6.42578125" style="1" customWidth="1"/>
    <col min="12049" max="12055" width="12.85546875" style="1" bestFit="1" customWidth="1"/>
    <col min="12056" max="12056" width="10.5703125" style="1" bestFit="1" customWidth="1"/>
    <col min="12057" max="12288" width="9.140625" style="1"/>
    <col min="12289" max="12289" width="27" style="1" bestFit="1" customWidth="1"/>
    <col min="12290" max="12290" width="34.28515625" style="1" customWidth="1"/>
    <col min="12291" max="12291" width="78" style="1" customWidth="1"/>
    <col min="12292" max="12297" width="10.42578125" style="1" customWidth="1"/>
    <col min="12298" max="12304" width="6.42578125" style="1" customWidth="1"/>
    <col min="12305" max="12311" width="12.85546875" style="1" bestFit="1" customWidth="1"/>
    <col min="12312" max="12312" width="10.5703125" style="1" bestFit="1" customWidth="1"/>
    <col min="12313" max="12544" width="9.140625" style="1"/>
    <col min="12545" max="12545" width="27" style="1" bestFit="1" customWidth="1"/>
    <col min="12546" max="12546" width="34.28515625" style="1" customWidth="1"/>
    <col min="12547" max="12547" width="78" style="1" customWidth="1"/>
    <col min="12548" max="12553" width="10.42578125" style="1" customWidth="1"/>
    <col min="12554" max="12560" width="6.42578125" style="1" customWidth="1"/>
    <col min="12561" max="12567" width="12.85546875" style="1" bestFit="1" customWidth="1"/>
    <col min="12568" max="12568" width="10.5703125" style="1" bestFit="1" customWidth="1"/>
    <col min="12569" max="12800" width="9.140625" style="1"/>
    <col min="12801" max="12801" width="27" style="1" bestFit="1" customWidth="1"/>
    <col min="12802" max="12802" width="34.28515625" style="1" customWidth="1"/>
    <col min="12803" max="12803" width="78" style="1" customWidth="1"/>
    <col min="12804" max="12809" width="10.42578125" style="1" customWidth="1"/>
    <col min="12810" max="12816" width="6.42578125" style="1" customWidth="1"/>
    <col min="12817" max="12823" width="12.85546875" style="1" bestFit="1" customWidth="1"/>
    <col min="12824" max="12824" width="10.5703125" style="1" bestFit="1" customWidth="1"/>
    <col min="12825" max="13056" width="9.140625" style="1"/>
    <col min="13057" max="13057" width="27" style="1" bestFit="1" customWidth="1"/>
    <col min="13058" max="13058" width="34.28515625" style="1" customWidth="1"/>
    <col min="13059" max="13059" width="78" style="1" customWidth="1"/>
    <col min="13060" max="13065" width="10.42578125" style="1" customWidth="1"/>
    <col min="13066" max="13072" width="6.42578125" style="1" customWidth="1"/>
    <col min="13073" max="13079" width="12.85546875" style="1" bestFit="1" customWidth="1"/>
    <col min="13080" max="13080" width="10.5703125" style="1" bestFit="1" customWidth="1"/>
    <col min="13081" max="13312" width="9.140625" style="1"/>
    <col min="13313" max="13313" width="27" style="1" bestFit="1" customWidth="1"/>
    <col min="13314" max="13314" width="34.28515625" style="1" customWidth="1"/>
    <col min="13315" max="13315" width="78" style="1" customWidth="1"/>
    <col min="13316" max="13321" width="10.42578125" style="1" customWidth="1"/>
    <col min="13322" max="13328" width="6.42578125" style="1" customWidth="1"/>
    <col min="13329" max="13335" width="12.85546875" style="1" bestFit="1" customWidth="1"/>
    <col min="13336" max="13336" width="10.5703125" style="1" bestFit="1" customWidth="1"/>
    <col min="13337" max="13568" width="9.140625" style="1"/>
    <col min="13569" max="13569" width="27" style="1" bestFit="1" customWidth="1"/>
    <col min="13570" max="13570" width="34.28515625" style="1" customWidth="1"/>
    <col min="13571" max="13571" width="78" style="1" customWidth="1"/>
    <col min="13572" max="13577" width="10.42578125" style="1" customWidth="1"/>
    <col min="13578" max="13584" width="6.42578125" style="1" customWidth="1"/>
    <col min="13585" max="13591" width="12.85546875" style="1" bestFit="1" customWidth="1"/>
    <col min="13592" max="13592" width="10.5703125" style="1" bestFit="1" customWidth="1"/>
    <col min="13593" max="13824" width="9.140625" style="1"/>
    <col min="13825" max="13825" width="27" style="1" bestFit="1" customWidth="1"/>
    <col min="13826" max="13826" width="34.28515625" style="1" customWidth="1"/>
    <col min="13827" max="13827" width="78" style="1" customWidth="1"/>
    <col min="13828" max="13833" width="10.42578125" style="1" customWidth="1"/>
    <col min="13834" max="13840" width="6.42578125" style="1" customWidth="1"/>
    <col min="13841" max="13847" width="12.85546875" style="1" bestFit="1" customWidth="1"/>
    <col min="13848" max="13848" width="10.5703125" style="1" bestFit="1" customWidth="1"/>
    <col min="13849" max="14080" width="9.140625" style="1"/>
    <col min="14081" max="14081" width="27" style="1" bestFit="1" customWidth="1"/>
    <col min="14082" max="14082" width="34.28515625" style="1" customWidth="1"/>
    <col min="14083" max="14083" width="78" style="1" customWidth="1"/>
    <col min="14084" max="14089" width="10.42578125" style="1" customWidth="1"/>
    <col min="14090" max="14096" width="6.42578125" style="1" customWidth="1"/>
    <col min="14097" max="14103" width="12.85546875" style="1" bestFit="1" customWidth="1"/>
    <col min="14104" max="14104" width="10.5703125" style="1" bestFit="1" customWidth="1"/>
    <col min="14105" max="14336" width="9.140625" style="1"/>
    <col min="14337" max="14337" width="27" style="1" bestFit="1" customWidth="1"/>
    <col min="14338" max="14338" width="34.28515625" style="1" customWidth="1"/>
    <col min="14339" max="14339" width="78" style="1" customWidth="1"/>
    <col min="14340" max="14345" width="10.42578125" style="1" customWidth="1"/>
    <col min="14346" max="14352" width="6.42578125" style="1" customWidth="1"/>
    <col min="14353" max="14359" width="12.85546875" style="1" bestFit="1" customWidth="1"/>
    <col min="14360" max="14360" width="10.5703125" style="1" bestFit="1" customWidth="1"/>
    <col min="14361" max="14592" width="9.140625" style="1"/>
    <col min="14593" max="14593" width="27" style="1" bestFit="1" customWidth="1"/>
    <col min="14594" max="14594" width="34.28515625" style="1" customWidth="1"/>
    <col min="14595" max="14595" width="78" style="1" customWidth="1"/>
    <col min="14596" max="14601" width="10.42578125" style="1" customWidth="1"/>
    <col min="14602" max="14608" width="6.42578125" style="1" customWidth="1"/>
    <col min="14609" max="14615" width="12.85546875" style="1" bestFit="1" customWidth="1"/>
    <col min="14616" max="14616" width="10.5703125" style="1" bestFit="1" customWidth="1"/>
    <col min="14617" max="14848" width="9.140625" style="1"/>
    <col min="14849" max="14849" width="27" style="1" bestFit="1" customWidth="1"/>
    <col min="14850" max="14850" width="34.28515625" style="1" customWidth="1"/>
    <col min="14851" max="14851" width="78" style="1" customWidth="1"/>
    <col min="14852" max="14857" width="10.42578125" style="1" customWidth="1"/>
    <col min="14858" max="14864" width="6.42578125" style="1" customWidth="1"/>
    <col min="14865" max="14871" width="12.85546875" style="1" bestFit="1" customWidth="1"/>
    <col min="14872" max="14872" width="10.5703125" style="1" bestFit="1" customWidth="1"/>
    <col min="14873" max="15104" width="9.140625" style="1"/>
    <col min="15105" max="15105" width="27" style="1" bestFit="1" customWidth="1"/>
    <col min="15106" max="15106" width="34.28515625" style="1" customWidth="1"/>
    <col min="15107" max="15107" width="78" style="1" customWidth="1"/>
    <col min="15108" max="15113" width="10.42578125" style="1" customWidth="1"/>
    <col min="15114" max="15120" width="6.42578125" style="1" customWidth="1"/>
    <col min="15121" max="15127" width="12.85546875" style="1" bestFit="1" customWidth="1"/>
    <col min="15128" max="15128" width="10.5703125" style="1" bestFit="1" customWidth="1"/>
    <col min="15129" max="15360" width="9.140625" style="1"/>
    <col min="15361" max="15361" width="27" style="1" bestFit="1" customWidth="1"/>
    <col min="15362" max="15362" width="34.28515625" style="1" customWidth="1"/>
    <col min="15363" max="15363" width="78" style="1" customWidth="1"/>
    <col min="15364" max="15369" width="10.42578125" style="1" customWidth="1"/>
    <col min="15370" max="15376" width="6.42578125" style="1" customWidth="1"/>
    <col min="15377" max="15383" width="12.85546875" style="1" bestFit="1" customWidth="1"/>
    <col min="15384" max="15384" width="10.5703125" style="1" bestFit="1" customWidth="1"/>
    <col min="15385" max="15616" width="9.140625" style="1"/>
    <col min="15617" max="15617" width="27" style="1" bestFit="1" customWidth="1"/>
    <col min="15618" max="15618" width="34.28515625" style="1" customWidth="1"/>
    <col min="15619" max="15619" width="78" style="1" customWidth="1"/>
    <col min="15620" max="15625" width="10.42578125" style="1" customWidth="1"/>
    <col min="15626" max="15632" width="6.42578125" style="1" customWidth="1"/>
    <col min="15633" max="15639" width="12.85546875" style="1" bestFit="1" customWidth="1"/>
    <col min="15640" max="15640" width="10.5703125" style="1" bestFit="1" customWidth="1"/>
    <col min="15641" max="15872" width="9.140625" style="1"/>
    <col min="15873" max="15873" width="27" style="1" bestFit="1" customWidth="1"/>
    <col min="15874" max="15874" width="34.28515625" style="1" customWidth="1"/>
    <col min="15875" max="15875" width="78" style="1" customWidth="1"/>
    <col min="15876" max="15881" width="10.42578125" style="1" customWidth="1"/>
    <col min="15882" max="15888" width="6.42578125" style="1" customWidth="1"/>
    <col min="15889" max="15895" width="12.85546875" style="1" bestFit="1" customWidth="1"/>
    <col min="15896" max="15896" width="10.5703125" style="1" bestFit="1" customWidth="1"/>
    <col min="15897" max="16128" width="9.140625" style="1"/>
    <col min="16129" max="16129" width="27" style="1" bestFit="1" customWidth="1"/>
    <col min="16130" max="16130" width="34.28515625" style="1" customWidth="1"/>
    <col min="16131" max="16131" width="78" style="1" customWidth="1"/>
    <col min="16132" max="16137" width="10.42578125" style="1" customWidth="1"/>
    <col min="16138" max="16144" width="6.42578125" style="1" customWidth="1"/>
    <col min="16145" max="16151" width="12.85546875" style="1" bestFit="1" customWidth="1"/>
    <col min="16152" max="16152" width="10.5703125" style="1" bestFit="1" customWidth="1"/>
    <col min="16153" max="16384" width="9.140625" style="1"/>
  </cols>
  <sheetData>
    <row r="1" spans="1:15" x14ac:dyDescent="0.25">
      <c r="D1" s="37" t="s">
        <v>93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5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0" customFormat="1" ht="27.75" customHeight="1" x14ac:dyDescent="0.25">
      <c r="A5" s="44" t="s">
        <v>92</v>
      </c>
      <c r="B5" s="44"/>
      <c r="C5" s="44"/>
    </row>
    <row r="6" spans="1:15" s="10" customFormat="1" ht="20.25" customHeight="1" x14ac:dyDescent="0.25">
      <c r="A6" s="29" t="s">
        <v>95</v>
      </c>
      <c r="B6" s="29"/>
    </row>
    <row r="7" spans="1:15" s="10" customFormat="1" x14ac:dyDescent="0.25"/>
    <row r="8" spans="1:15" s="10" customFormat="1" x14ac:dyDescent="0.25">
      <c r="A8" s="11" t="s">
        <v>0</v>
      </c>
      <c r="B8" s="11" t="s">
        <v>37</v>
      </c>
    </row>
    <row r="9" spans="1:15" s="10" customFormat="1" x14ac:dyDescent="0.25"/>
    <row r="10" spans="1:15" s="10" customFormat="1" ht="15" customHeight="1" x14ac:dyDescent="0.25">
      <c r="A10" s="12"/>
      <c r="B10" s="13"/>
      <c r="C10" s="13"/>
      <c r="D10" s="41" t="s">
        <v>1</v>
      </c>
      <c r="E10" s="42"/>
      <c r="F10" s="42"/>
      <c r="G10" s="42"/>
      <c r="H10" s="42"/>
      <c r="I10" s="43"/>
    </row>
    <row r="11" spans="1:15" s="17" customFormat="1" x14ac:dyDescent="0.25">
      <c r="A11" s="14" t="s">
        <v>2</v>
      </c>
      <c r="B11" s="14" t="s">
        <v>3</v>
      </c>
      <c r="C11" s="14" t="s">
        <v>4</v>
      </c>
      <c r="D11" s="14" t="s">
        <v>5</v>
      </c>
      <c r="E11" s="15" t="s">
        <v>6</v>
      </c>
      <c r="F11" s="15" t="s">
        <v>7</v>
      </c>
      <c r="G11" s="15" t="s">
        <v>8</v>
      </c>
      <c r="H11" s="15" t="s">
        <v>9</v>
      </c>
      <c r="I11" s="16" t="s">
        <v>46</v>
      </c>
    </row>
    <row r="12" spans="1:15" x14ac:dyDescent="0.25">
      <c r="A12" s="38" t="s">
        <v>10</v>
      </c>
      <c r="B12" s="18" t="s">
        <v>11</v>
      </c>
      <c r="C12" s="2" t="s">
        <v>12</v>
      </c>
      <c r="D12" s="3"/>
      <c r="E12" s="4"/>
      <c r="F12" s="4"/>
      <c r="G12" s="4">
        <v>142</v>
      </c>
      <c r="H12" s="4"/>
      <c r="I12" s="5">
        <v>142</v>
      </c>
    </row>
    <row r="13" spans="1:15" x14ac:dyDescent="0.25">
      <c r="A13" s="40"/>
      <c r="B13" s="35" t="s">
        <v>39</v>
      </c>
      <c r="C13" s="36"/>
      <c r="D13" s="3"/>
      <c r="E13" s="4"/>
      <c r="F13" s="4"/>
      <c r="G13" s="4">
        <v>142</v>
      </c>
      <c r="H13" s="4"/>
      <c r="I13" s="5">
        <v>142</v>
      </c>
    </row>
    <row r="14" spans="1:15" s="10" customFormat="1" x14ac:dyDescent="0.25">
      <c r="A14" s="32" t="s">
        <v>40</v>
      </c>
      <c r="B14" s="33"/>
      <c r="C14" s="34"/>
      <c r="D14" s="19"/>
      <c r="E14" s="20"/>
      <c r="F14" s="20"/>
      <c r="G14" s="20">
        <v>142</v>
      </c>
      <c r="H14" s="20"/>
      <c r="I14" s="21">
        <v>142</v>
      </c>
    </row>
    <row r="15" spans="1:15" ht="30" x14ac:dyDescent="0.25">
      <c r="A15" s="38" t="s">
        <v>13</v>
      </c>
      <c r="B15" s="38" t="s">
        <v>11</v>
      </c>
      <c r="C15" s="2" t="s">
        <v>14</v>
      </c>
      <c r="D15" s="3"/>
      <c r="E15" s="4"/>
      <c r="F15" s="4">
        <v>15</v>
      </c>
      <c r="G15" s="4"/>
      <c r="H15" s="4"/>
      <c r="I15" s="5">
        <v>15</v>
      </c>
    </row>
    <row r="16" spans="1:15" ht="45" x14ac:dyDescent="0.25">
      <c r="A16" s="39"/>
      <c r="B16" s="39"/>
      <c r="C16" s="6" t="s">
        <v>15</v>
      </c>
      <c r="D16" s="7"/>
      <c r="E16" s="8">
        <v>56</v>
      </c>
      <c r="F16" s="8"/>
      <c r="G16" s="8">
        <v>214</v>
      </c>
      <c r="H16" s="8">
        <v>108</v>
      </c>
      <c r="I16" s="9">
        <v>378</v>
      </c>
    </row>
    <row r="17" spans="1:9" ht="30" x14ac:dyDescent="0.25">
      <c r="A17" s="39"/>
      <c r="B17" s="39"/>
      <c r="C17" s="6" t="s">
        <v>16</v>
      </c>
      <c r="D17" s="7"/>
      <c r="E17" s="8"/>
      <c r="F17" s="8">
        <v>1183</v>
      </c>
      <c r="G17" s="8"/>
      <c r="H17" s="8"/>
      <c r="I17" s="9">
        <v>1183</v>
      </c>
    </row>
    <row r="18" spans="1:9" x14ac:dyDescent="0.25">
      <c r="A18" s="39"/>
      <c r="B18" s="40"/>
      <c r="C18" s="6" t="s">
        <v>17</v>
      </c>
      <c r="D18" s="7"/>
      <c r="E18" s="8"/>
      <c r="F18" s="8">
        <v>468</v>
      </c>
      <c r="G18" s="8"/>
      <c r="H18" s="8"/>
      <c r="I18" s="9">
        <v>468</v>
      </c>
    </row>
    <row r="19" spans="1:9" x14ac:dyDescent="0.25">
      <c r="A19" s="39"/>
      <c r="B19" s="35" t="s">
        <v>39</v>
      </c>
      <c r="C19" s="36"/>
      <c r="D19" s="3"/>
      <c r="E19" s="4">
        <v>56</v>
      </c>
      <c r="F19" s="4">
        <v>1666</v>
      </c>
      <c r="G19" s="4">
        <v>214</v>
      </c>
      <c r="H19" s="4">
        <v>108</v>
      </c>
      <c r="I19" s="5">
        <v>2044</v>
      </c>
    </row>
    <row r="20" spans="1:9" x14ac:dyDescent="0.25">
      <c r="A20" s="39"/>
      <c r="B20" s="38" t="s">
        <v>18</v>
      </c>
      <c r="C20" s="2" t="s">
        <v>19</v>
      </c>
      <c r="D20" s="3"/>
      <c r="E20" s="4"/>
      <c r="F20" s="4">
        <v>330</v>
      </c>
      <c r="G20" s="4"/>
      <c r="H20" s="4"/>
      <c r="I20" s="5">
        <v>330</v>
      </c>
    </row>
    <row r="21" spans="1:9" ht="30" x14ac:dyDescent="0.25">
      <c r="A21" s="39"/>
      <c r="B21" s="39"/>
      <c r="C21" s="6" t="s">
        <v>20</v>
      </c>
      <c r="D21" s="7"/>
      <c r="E21" s="8">
        <v>17</v>
      </c>
      <c r="F21" s="8">
        <v>2206</v>
      </c>
      <c r="G21" s="8"/>
      <c r="H21" s="8">
        <v>115</v>
      </c>
      <c r="I21" s="9">
        <v>2338</v>
      </c>
    </row>
    <row r="22" spans="1:9" x14ac:dyDescent="0.25">
      <c r="A22" s="39"/>
      <c r="B22" s="39"/>
      <c r="C22" s="6" t="s">
        <v>21</v>
      </c>
      <c r="D22" s="7">
        <v>164</v>
      </c>
      <c r="E22" s="8">
        <v>54</v>
      </c>
      <c r="F22" s="8"/>
      <c r="G22" s="8">
        <v>30</v>
      </c>
      <c r="H22" s="8">
        <v>31</v>
      </c>
      <c r="I22" s="9">
        <v>279</v>
      </c>
    </row>
    <row r="23" spans="1:9" x14ac:dyDescent="0.25">
      <c r="A23" s="39"/>
      <c r="B23" s="39"/>
      <c r="C23" s="6" t="s">
        <v>22</v>
      </c>
      <c r="D23" s="7"/>
      <c r="E23" s="8"/>
      <c r="F23" s="8">
        <v>956</v>
      </c>
      <c r="G23" s="8"/>
      <c r="H23" s="8">
        <v>80</v>
      </c>
      <c r="I23" s="9">
        <v>1036</v>
      </c>
    </row>
    <row r="24" spans="1:9" x14ac:dyDescent="0.25">
      <c r="A24" s="39"/>
      <c r="B24" s="39"/>
      <c r="C24" s="6" t="s">
        <v>23</v>
      </c>
      <c r="D24" s="7">
        <v>60</v>
      </c>
      <c r="E24" s="8"/>
      <c r="F24" s="8">
        <v>679</v>
      </c>
      <c r="G24" s="8">
        <v>71</v>
      </c>
      <c r="H24" s="8">
        <v>226</v>
      </c>
      <c r="I24" s="9">
        <v>1036</v>
      </c>
    </row>
    <row r="25" spans="1:9" ht="30" x14ac:dyDescent="0.25">
      <c r="A25" s="39"/>
      <c r="B25" s="39"/>
      <c r="C25" s="6" t="s">
        <v>24</v>
      </c>
      <c r="D25" s="7"/>
      <c r="E25" s="8"/>
      <c r="F25" s="8">
        <v>452</v>
      </c>
      <c r="G25" s="8"/>
      <c r="H25" s="8">
        <v>13</v>
      </c>
      <c r="I25" s="9">
        <v>465</v>
      </c>
    </row>
    <row r="26" spans="1:9" ht="45" x14ac:dyDescent="0.25">
      <c r="A26" s="39"/>
      <c r="B26" s="40"/>
      <c r="C26" s="6" t="s">
        <v>25</v>
      </c>
      <c r="D26" s="7">
        <v>41</v>
      </c>
      <c r="E26" s="8">
        <v>28</v>
      </c>
      <c r="F26" s="8">
        <v>1586</v>
      </c>
      <c r="G26" s="8"/>
      <c r="H26" s="8">
        <v>142</v>
      </c>
      <c r="I26" s="9">
        <v>1797</v>
      </c>
    </row>
    <row r="27" spans="1:9" x14ac:dyDescent="0.25">
      <c r="A27" s="40"/>
      <c r="B27" s="30" t="s">
        <v>41</v>
      </c>
      <c r="C27" s="31"/>
      <c r="D27" s="3">
        <v>265</v>
      </c>
      <c r="E27" s="4">
        <v>99</v>
      </c>
      <c r="F27" s="4">
        <v>6209</v>
      </c>
      <c r="G27" s="4">
        <v>101</v>
      </c>
      <c r="H27" s="4">
        <v>607</v>
      </c>
      <c r="I27" s="5">
        <v>7281</v>
      </c>
    </row>
    <row r="28" spans="1:9" s="10" customFormat="1" x14ac:dyDescent="0.25">
      <c r="A28" s="32" t="s">
        <v>42</v>
      </c>
      <c r="B28" s="33"/>
      <c r="C28" s="34"/>
      <c r="D28" s="19">
        <v>265</v>
      </c>
      <c r="E28" s="20">
        <v>155</v>
      </c>
      <c r="F28" s="20">
        <v>7875</v>
      </c>
      <c r="G28" s="20">
        <v>315</v>
      </c>
      <c r="H28" s="20">
        <v>715</v>
      </c>
      <c r="I28" s="21">
        <v>9325</v>
      </c>
    </row>
    <row r="29" spans="1:9" ht="30" x14ac:dyDescent="0.25">
      <c r="A29" s="38" t="s">
        <v>31</v>
      </c>
      <c r="B29" s="38" t="s">
        <v>18</v>
      </c>
      <c r="C29" s="2" t="s">
        <v>32</v>
      </c>
      <c r="D29" s="3"/>
      <c r="E29" s="4"/>
      <c r="F29" s="4">
        <v>137</v>
      </c>
      <c r="G29" s="4"/>
      <c r="H29" s="4">
        <v>9</v>
      </c>
      <c r="I29" s="5">
        <v>146</v>
      </c>
    </row>
    <row r="30" spans="1:9" ht="30" x14ac:dyDescent="0.25">
      <c r="A30" s="39"/>
      <c r="B30" s="39"/>
      <c r="C30" s="6" t="s">
        <v>33</v>
      </c>
      <c r="D30" s="7"/>
      <c r="E30" s="8"/>
      <c r="F30" s="8">
        <v>316</v>
      </c>
      <c r="G30" s="8"/>
      <c r="H30" s="8">
        <v>1</v>
      </c>
      <c r="I30" s="9">
        <v>317</v>
      </c>
    </row>
    <row r="31" spans="1:9" ht="45" x14ac:dyDescent="0.25">
      <c r="A31" s="39"/>
      <c r="B31" s="40"/>
      <c r="C31" s="6" t="s">
        <v>34</v>
      </c>
      <c r="D31" s="7"/>
      <c r="E31" s="8"/>
      <c r="F31" s="8">
        <v>544</v>
      </c>
      <c r="G31" s="8"/>
      <c r="H31" s="8">
        <v>30</v>
      </c>
      <c r="I31" s="9">
        <v>574</v>
      </c>
    </row>
    <row r="32" spans="1:9" x14ac:dyDescent="0.25">
      <c r="A32" s="40"/>
      <c r="B32" s="30" t="s">
        <v>41</v>
      </c>
      <c r="C32" s="31"/>
      <c r="D32" s="3"/>
      <c r="E32" s="4"/>
      <c r="F32" s="4">
        <v>997</v>
      </c>
      <c r="G32" s="4"/>
      <c r="H32" s="4">
        <v>40</v>
      </c>
      <c r="I32" s="5">
        <v>1037</v>
      </c>
    </row>
    <row r="33" spans="1:9" s="10" customFormat="1" x14ac:dyDescent="0.25">
      <c r="A33" s="32" t="s">
        <v>44</v>
      </c>
      <c r="B33" s="33"/>
      <c r="C33" s="34"/>
      <c r="D33" s="19"/>
      <c r="E33" s="20"/>
      <c r="F33" s="20">
        <v>997</v>
      </c>
      <c r="G33" s="20"/>
      <c r="H33" s="20">
        <v>40</v>
      </c>
      <c r="I33" s="21">
        <v>1037</v>
      </c>
    </row>
    <row r="34" spans="1:9" ht="30" x14ac:dyDescent="0.25">
      <c r="A34" s="38" t="s">
        <v>35</v>
      </c>
      <c r="B34" s="18" t="s">
        <v>11</v>
      </c>
      <c r="C34" s="2" t="s">
        <v>36</v>
      </c>
      <c r="D34" s="3"/>
      <c r="E34" s="4">
        <v>130</v>
      </c>
      <c r="F34" s="4"/>
      <c r="G34" s="4"/>
      <c r="H34" s="4">
        <v>54</v>
      </c>
      <c r="I34" s="5">
        <v>184</v>
      </c>
    </row>
    <row r="35" spans="1:9" x14ac:dyDescent="0.25">
      <c r="A35" s="40"/>
      <c r="B35" s="35" t="s">
        <v>39</v>
      </c>
      <c r="C35" s="36"/>
      <c r="D35" s="3"/>
      <c r="E35" s="4">
        <v>130</v>
      </c>
      <c r="F35" s="4"/>
      <c r="G35" s="4"/>
      <c r="H35" s="4">
        <v>54</v>
      </c>
      <c r="I35" s="5">
        <v>184</v>
      </c>
    </row>
    <row r="36" spans="1:9" s="10" customFormat="1" x14ac:dyDescent="0.25">
      <c r="A36" s="12" t="s">
        <v>45</v>
      </c>
      <c r="B36" s="13"/>
      <c r="C36" s="13"/>
      <c r="D36" s="19"/>
      <c r="E36" s="20">
        <v>130</v>
      </c>
      <c r="F36" s="20"/>
      <c r="G36" s="20"/>
      <c r="H36" s="20">
        <v>54</v>
      </c>
      <c r="I36" s="21">
        <v>184</v>
      </c>
    </row>
    <row r="37" spans="1:9" x14ac:dyDescent="0.25">
      <c r="A37" s="38" t="s">
        <v>26</v>
      </c>
      <c r="B37" s="38" t="s">
        <v>18</v>
      </c>
      <c r="C37" s="2" t="s">
        <v>27</v>
      </c>
      <c r="D37" s="3"/>
      <c r="E37" s="4"/>
      <c r="F37" s="4"/>
      <c r="G37" s="4"/>
      <c r="H37" s="4">
        <v>5</v>
      </c>
      <c r="I37" s="5">
        <v>5</v>
      </c>
    </row>
    <row r="38" spans="1:9" x14ac:dyDescent="0.25">
      <c r="A38" s="39"/>
      <c r="B38" s="39"/>
      <c r="C38" s="6" t="s">
        <v>28</v>
      </c>
      <c r="D38" s="7">
        <v>15</v>
      </c>
      <c r="E38" s="8"/>
      <c r="F38" s="8"/>
      <c r="G38" s="8"/>
      <c r="H38" s="8"/>
      <c r="I38" s="9">
        <v>15</v>
      </c>
    </row>
    <row r="39" spans="1:9" x14ac:dyDescent="0.25">
      <c r="A39" s="39"/>
      <c r="B39" s="39"/>
      <c r="C39" s="6" t="s">
        <v>29</v>
      </c>
      <c r="D39" s="7"/>
      <c r="E39" s="8"/>
      <c r="F39" s="8">
        <v>371</v>
      </c>
      <c r="G39" s="8"/>
      <c r="H39" s="8"/>
      <c r="I39" s="9">
        <v>371</v>
      </c>
    </row>
    <row r="40" spans="1:9" ht="30" x14ac:dyDescent="0.25">
      <c r="A40" s="39"/>
      <c r="B40" s="40"/>
      <c r="C40" s="6" t="s">
        <v>30</v>
      </c>
      <c r="D40" s="7"/>
      <c r="E40" s="8"/>
      <c r="F40" s="8"/>
      <c r="G40" s="8"/>
      <c r="H40" s="8">
        <v>55</v>
      </c>
      <c r="I40" s="9">
        <v>55</v>
      </c>
    </row>
    <row r="41" spans="1:9" x14ac:dyDescent="0.25">
      <c r="A41" s="40"/>
      <c r="B41" s="35" t="s">
        <v>41</v>
      </c>
      <c r="C41" s="36"/>
      <c r="D41" s="3">
        <v>15</v>
      </c>
      <c r="E41" s="4"/>
      <c r="F41" s="4">
        <v>371</v>
      </c>
      <c r="G41" s="4"/>
      <c r="H41" s="4">
        <v>60</v>
      </c>
      <c r="I41" s="5">
        <v>446</v>
      </c>
    </row>
    <row r="42" spans="1:9" s="10" customFormat="1" ht="30" x14ac:dyDescent="0.25">
      <c r="A42" s="12" t="s">
        <v>43</v>
      </c>
      <c r="B42" s="13"/>
      <c r="C42" s="13"/>
      <c r="D42" s="19">
        <v>15</v>
      </c>
      <c r="E42" s="20"/>
      <c r="F42" s="20">
        <v>371</v>
      </c>
      <c r="G42" s="20"/>
      <c r="H42" s="20">
        <v>60</v>
      </c>
      <c r="I42" s="21">
        <v>446</v>
      </c>
    </row>
    <row r="43" spans="1:9" s="10" customFormat="1" x14ac:dyDescent="0.25">
      <c r="A43" s="22" t="s">
        <v>38</v>
      </c>
      <c r="B43" s="23"/>
      <c r="C43" s="23"/>
      <c r="D43" s="24">
        <v>280</v>
      </c>
      <c r="E43" s="25">
        <v>285</v>
      </c>
      <c r="F43" s="25">
        <v>9243</v>
      </c>
      <c r="G43" s="25">
        <v>457</v>
      </c>
      <c r="H43" s="25">
        <v>869</v>
      </c>
      <c r="I43" s="26">
        <v>11134</v>
      </c>
    </row>
  </sheetData>
  <mergeCells count="22">
    <mergeCell ref="B35:C35"/>
    <mergeCell ref="D1:O3"/>
    <mergeCell ref="B41:C41"/>
    <mergeCell ref="A37:A41"/>
    <mergeCell ref="A34:A35"/>
    <mergeCell ref="A29:A32"/>
    <mergeCell ref="B32:C32"/>
    <mergeCell ref="B29:B31"/>
    <mergeCell ref="D10:I10"/>
    <mergeCell ref="A5:C5"/>
    <mergeCell ref="B37:B40"/>
    <mergeCell ref="A12:A13"/>
    <mergeCell ref="A15:A27"/>
    <mergeCell ref="B15:B18"/>
    <mergeCell ref="B13:C13"/>
    <mergeCell ref="B19:C19"/>
    <mergeCell ref="A6:B6"/>
    <mergeCell ref="B27:C27"/>
    <mergeCell ref="A28:C28"/>
    <mergeCell ref="A14:C14"/>
    <mergeCell ref="A33:C33"/>
    <mergeCell ref="B20:B26"/>
  </mergeCells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7" sqref="C7"/>
    </sheetView>
  </sheetViews>
  <sheetFormatPr defaultRowHeight="15" x14ac:dyDescent="0.25"/>
  <cols>
    <col min="1" max="1" width="27" style="1" bestFit="1" customWidth="1"/>
    <col min="2" max="2" width="18.5703125" style="1" customWidth="1"/>
    <col min="3" max="3" width="41" style="1" customWidth="1"/>
    <col min="4" max="9" width="8.42578125" style="1" customWidth="1"/>
    <col min="10" max="14" width="6.42578125" style="1" customWidth="1"/>
    <col min="15" max="15" width="0.140625" style="1" customWidth="1"/>
    <col min="16" max="16" width="6.42578125" style="1" customWidth="1"/>
    <col min="17" max="23" width="12.85546875" style="1" bestFit="1" customWidth="1"/>
    <col min="24" max="24" width="10.5703125" style="1" bestFit="1" customWidth="1"/>
    <col min="25" max="256" width="9.140625" style="1"/>
    <col min="257" max="257" width="27" style="1" bestFit="1" customWidth="1"/>
    <col min="258" max="258" width="26.42578125" style="1" customWidth="1"/>
    <col min="259" max="259" width="89.7109375" style="1" customWidth="1"/>
    <col min="260" max="264" width="45.85546875" style="1" customWidth="1"/>
    <col min="265" max="265" width="10.5703125" style="1" customWidth="1"/>
    <col min="266" max="272" width="6.42578125" style="1" customWidth="1"/>
    <col min="273" max="279" width="12.85546875" style="1" bestFit="1" customWidth="1"/>
    <col min="280" max="280" width="10.5703125" style="1" bestFit="1" customWidth="1"/>
    <col min="281" max="512" width="9.140625" style="1"/>
    <col min="513" max="513" width="27" style="1" bestFit="1" customWidth="1"/>
    <col min="514" max="514" width="26.42578125" style="1" customWidth="1"/>
    <col min="515" max="515" width="89.7109375" style="1" customWidth="1"/>
    <col min="516" max="520" width="45.85546875" style="1" customWidth="1"/>
    <col min="521" max="521" width="10.5703125" style="1" customWidth="1"/>
    <col min="522" max="528" width="6.42578125" style="1" customWidth="1"/>
    <col min="529" max="535" width="12.85546875" style="1" bestFit="1" customWidth="1"/>
    <col min="536" max="536" width="10.5703125" style="1" bestFit="1" customWidth="1"/>
    <col min="537" max="768" width="9.140625" style="1"/>
    <col min="769" max="769" width="27" style="1" bestFit="1" customWidth="1"/>
    <col min="770" max="770" width="26.42578125" style="1" customWidth="1"/>
    <col min="771" max="771" width="89.7109375" style="1" customWidth="1"/>
    <col min="772" max="776" width="45.85546875" style="1" customWidth="1"/>
    <col min="777" max="777" width="10.5703125" style="1" customWidth="1"/>
    <col min="778" max="784" width="6.42578125" style="1" customWidth="1"/>
    <col min="785" max="791" width="12.85546875" style="1" bestFit="1" customWidth="1"/>
    <col min="792" max="792" width="10.5703125" style="1" bestFit="1" customWidth="1"/>
    <col min="793" max="1024" width="9.140625" style="1"/>
    <col min="1025" max="1025" width="27" style="1" bestFit="1" customWidth="1"/>
    <col min="1026" max="1026" width="26.42578125" style="1" customWidth="1"/>
    <col min="1027" max="1027" width="89.7109375" style="1" customWidth="1"/>
    <col min="1028" max="1032" width="45.85546875" style="1" customWidth="1"/>
    <col min="1033" max="1033" width="10.5703125" style="1" customWidth="1"/>
    <col min="1034" max="1040" width="6.42578125" style="1" customWidth="1"/>
    <col min="1041" max="1047" width="12.85546875" style="1" bestFit="1" customWidth="1"/>
    <col min="1048" max="1048" width="10.5703125" style="1" bestFit="1" customWidth="1"/>
    <col min="1049" max="1280" width="9.140625" style="1"/>
    <col min="1281" max="1281" width="27" style="1" bestFit="1" customWidth="1"/>
    <col min="1282" max="1282" width="26.42578125" style="1" customWidth="1"/>
    <col min="1283" max="1283" width="89.7109375" style="1" customWidth="1"/>
    <col min="1284" max="1288" width="45.85546875" style="1" customWidth="1"/>
    <col min="1289" max="1289" width="10.5703125" style="1" customWidth="1"/>
    <col min="1290" max="1296" width="6.42578125" style="1" customWidth="1"/>
    <col min="1297" max="1303" width="12.85546875" style="1" bestFit="1" customWidth="1"/>
    <col min="1304" max="1304" width="10.5703125" style="1" bestFit="1" customWidth="1"/>
    <col min="1305" max="1536" width="9.140625" style="1"/>
    <col min="1537" max="1537" width="27" style="1" bestFit="1" customWidth="1"/>
    <col min="1538" max="1538" width="26.42578125" style="1" customWidth="1"/>
    <col min="1539" max="1539" width="89.7109375" style="1" customWidth="1"/>
    <col min="1540" max="1544" width="45.85546875" style="1" customWidth="1"/>
    <col min="1545" max="1545" width="10.5703125" style="1" customWidth="1"/>
    <col min="1546" max="1552" width="6.42578125" style="1" customWidth="1"/>
    <col min="1553" max="1559" width="12.85546875" style="1" bestFit="1" customWidth="1"/>
    <col min="1560" max="1560" width="10.5703125" style="1" bestFit="1" customWidth="1"/>
    <col min="1561" max="1792" width="9.140625" style="1"/>
    <col min="1793" max="1793" width="27" style="1" bestFit="1" customWidth="1"/>
    <col min="1794" max="1794" width="26.42578125" style="1" customWidth="1"/>
    <col min="1795" max="1795" width="89.7109375" style="1" customWidth="1"/>
    <col min="1796" max="1800" width="45.85546875" style="1" customWidth="1"/>
    <col min="1801" max="1801" width="10.5703125" style="1" customWidth="1"/>
    <col min="1802" max="1808" width="6.42578125" style="1" customWidth="1"/>
    <col min="1809" max="1815" width="12.85546875" style="1" bestFit="1" customWidth="1"/>
    <col min="1816" max="1816" width="10.5703125" style="1" bestFit="1" customWidth="1"/>
    <col min="1817" max="2048" width="9.140625" style="1"/>
    <col min="2049" max="2049" width="27" style="1" bestFit="1" customWidth="1"/>
    <col min="2050" max="2050" width="26.42578125" style="1" customWidth="1"/>
    <col min="2051" max="2051" width="89.7109375" style="1" customWidth="1"/>
    <col min="2052" max="2056" width="45.85546875" style="1" customWidth="1"/>
    <col min="2057" max="2057" width="10.5703125" style="1" customWidth="1"/>
    <col min="2058" max="2064" width="6.42578125" style="1" customWidth="1"/>
    <col min="2065" max="2071" width="12.85546875" style="1" bestFit="1" customWidth="1"/>
    <col min="2072" max="2072" width="10.5703125" style="1" bestFit="1" customWidth="1"/>
    <col min="2073" max="2304" width="9.140625" style="1"/>
    <col min="2305" max="2305" width="27" style="1" bestFit="1" customWidth="1"/>
    <col min="2306" max="2306" width="26.42578125" style="1" customWidth="1"/>
    <col min="2307" max="2307" width="89.7109375" style="1" customWidth="1"/>
    <col min="2308" max="2312" width="45.85546875" style="1" customWidth="1"/>
    <col min="2313" max="2313" width="10.5703125" style="1" customWidth="1"/>
    <col min="2314" max="2320" width="6.42578125" style="1" customWidth="1"/>
    <col min="2321" max="2327" width="12.85546875" style="1" bestFit="1" customWidth="1"/>
    <col min="2328" max="2328" width="10.5703125" style="1" bestFit="1" customWidth="1"/>
    <col min="2329" max="2560" width="9.140625" style="1"/>
    <col min="2561" max="2561" width="27" style="1" bestFit="1" customWidth="1"/>
    <col min="2562" max="2562" width="26.42578125" style="1" customWidth="1"/>
    <col min="2563" max="2563" width="89.7109375" style="1" customWidth="1"/>
    <col min="2564" max="2568" width="45.85546875" style="1" customWidth="1"/>
    <col min="2569" max="2569" width="10.5703125" style="1" customWidth="1"/>
    <col min="2570" max="2576" width="6.42578125" style="1" customWidth="1"/>
    <col min="2577" max="2583" width="12.85546875" style="1" bestFit="1" customWidth="1"/>
    <col min="2584" max="2584" width="10.5703125" style="1" bestFit="1" customWidth="1"/>
    <col min="2585" max="2816" width="9.140625" style="1"/>
    <col min="2817" max="2817" width="27" style="1" bestFit="1" customWidth="1"/>
    <col min="2818" max="2818" width="26.42578125" style="1" customWidth="1"/>
    <col min="2819" max="2819" width="89.7109375" style="1" customWidth="1"/>
    <col min="2820" max="2824" width="45.85546875" style="1" customWidth="1"/>
    <col min="2825" max="2825" width="10.5703125" style="1" customWidth="1"/>
    <col min="2826" max="2832" width="6.42578125" style="1" customWidth="1"/>
    <col min="2833" max="2839" width="12.85546875" style="1" bestFit="1" customWidth="1"/>
    <col min="2840" max="2840" width="10.5703125" style="1" bestFit="1" customWidth="1"/>
    <col min="2841" max="3072" width="9.140625" style="1"/>
    <col min="3073" max="3073" width="27" style="1" bestFit="1" customWidth="1"/>
    <col min="3074" max="3074" width="26.42578125" style="1" customWidth="1"/>
    <col min="3075" max="3075" width="89.7109375" style="1" customWidth="1"/>
    <col min="3076" max="3080" width="45.85546875" style="1" customWidth="1"/>
    <col min="3081" max="3081" width="10.5703125" style="1" customWidth="1"/>
    <col min="3082" max="3088" width="6.42578125" style="1" customWidth="1"/>
    <col min="3089" max="3095" width="12.85546875" style="1" bestFit="1" customWidth="1"/>
    <col min="3096" max="3096" width="10.5703125" style="1" bestFit="1" customWidth="1"/>
    <col min="3097" max="3328" width="9.140625" style="1"/>
    <col min="3329" max="3329" width="27" style="1" bestFit="1" customWidth="1"/>
    <col min="3330" max="3330" width="26.42578125" style="1" customWidth="1"/>
    <col min="3331" max="3331" width="89.7109375" style="1" customWidth="1"/>
    <col min="3332" max="3336" width="45.85546875" style="1" customWidth="1"/>
    <col min="3337" max="3337" width="10.5703125" style="1" customWidth="1"/>
    <col min="3338" max="3344" width="6.42578125" style="1" customWidth="1"/>
    <col min="3345" max="3351" width="12.85546875" style="1" bestFit="1" customWidth="1"/>
    <col min="3352" max="3352" width="10.5703125" style="1" bestFit="1" customWidth="1"/>
    <col min="3353" max="3584" width="9.140625" style="1"/>
    <col min="3585" max="3585" width="27" style="1" bestFit="1" customWidth="1"/>
    <col min="3586" max="3586" width="26.42578125" style="1" customWidth="1"/>
    <col min="3587" max="3587" width="89.7109375" style="1" customWidth="1"/>
    <col min="3588" max="3592" width="45.85546875" style="1" customWidth="1"/>
    <col min="3593" max="3593" width="10.5703125" style="1" customWidth="1"/>
    <col min="3594" max="3600" width="6.42578125" style="1" customWidth="1"/>
    <col min="3601" max="3607" width="12.85546875" style="1" bestFit="1" customWidth="1"/>
    <col min="3608" max="3608" width="10.5703125" style="1" bestFit="1" customWidth="1"/>
    <col min="3609" max="3840" width="9.140625" style="1"/>
    <col min="3841" max="3841" width="27" style="1" bestFit="1" customWidth="1"/>
    <col min="3842" max="3842" width="26.42578125" style="1" customWidth="1"/>
    <col min="3843" max="3843" width="89.7109375" style="1" customWidth="1"/>
    <col min="3844" max="3848" width="45.85546875" style="1" customWidth="1"/>
    <col min="3849" max="3849" width="10.5703125" style="1" customWidth="1"/>
    <col min="3850" max="3856" width="6.42578125" style="1" customWidth="1"/>
    <col min="3857" max="3863" width="12.85546875" style="1" bestFit="1" customWidth="1"/>
    <col min="3864" max="3864" width="10.5703125" style="1" bestFit="1" customWidth="1"/>
    <col min="3865" max="4096" width="9.140625" style="1"/>
    <col min="4097" max="4097" width="27" style="1" bestFit="1" customWidth="1"/>
    <col min="4098" max="4098" width="26.42578125" style="1" customWidth="1"/>
    <col min="4099" max="4099" width="89.7109375" style="1" customWidth="1"/>
    <col min="4100" max="4104" width="45.85546875" style="1" customWidth="1"/>
    <col min="4105" max="4105" width="10.5703125" style="1" customWidth="1"/>
    <col min="4106" max="4112" width="6.42578125" style="1" customWidth="1"/>
    <col min="4113" max="4119" width="12.85546875" style="1" bestFit="1" customWidth="1"/>
    <col min="4120" max="4120" width="10.5703125" style="1" bestFit="1" customWidth="1"/>
    <col min="4121" max="4352" width="9.140625" style="1"/>
    <col min="4353" max="4353" width="27" style="1" bestFit="1" customWidth="1"/>
    <col min="4354" max="4354" width="26.42578125" style="1" customWidth="1"/>
    <col min="4355" max="4355" width="89.7109375" style="1" customWidth="1"/>
    <col min="4356" max="4360" width="45.85546875" style="1" customWidth="1"/>
    <col min="4361" max="4361" width="10.5703125" style="1" customWidth="1"/>
    <col min="4362" max="4368" width="6.42578125" style="1" customWidth="1"/>
    <col min="4369" max="4375" width="12.85546875" style="1" bestFit="1" customWidth="1"/>
    <col min="4376" max="4376" width="10.5703125" style="1" bestFit="1" customWidth="1"/>
    <col min="4377" max="4608" width="9.140625" style="1"/>
    <col min="4609" max="4609" width="27" style="1" bestFit="1" customWidth="1"/>
    <col min="4610" max="4610" width="26.42578125" style="1" customWidth="1"/>
    <col min="4611" max="4611" width="89.7109375" style="1" customWidth="1"/>
    <col min="4612" max="4616" width="45.85546875" style="1" customWidth="1"/>
    <col min="4617" max="4617" width="10.5703125" style="1" customWidth="1"/>
    <col min="4618" max="4624" width="6.42578125" style="1" customWidth="1"/>
    <col min="4625" max="4631" width="12.85546875" style="1" bestFit="1" customWidth="1"/>
    <col min="4632" max="4632" width="10.5703125" style="1" bestFit="1" customWidth="1"/>
    <col min="4633" max="4864" width="9.140625" style="1"/>
    <col min="4865" max="4865" width="27" style="1" bestFit="1" customWidth="1"/>
    <col min="4866" max="4866" width="26.42578125" style="1" customWidth="1"/>
    <col min="4867" max="4867" width="89.7109375" style="1" customWidth="1"/>
    <col min="4868" max="4872" width="45.85546875" style="1" customWidth="1"/>
    <col min="4873" max="4873" width="10.5703125" style="1" customWidth="1"/>
    <col min="4874" max="4880" width="6.42578125" style="1" customWidth="1"/>
    <col min="4881" max="4887" width="12.85546875" style="1" bestFit="1" customWidth="1"/>
    <col min="4888" max="4888" width="10.5703125" style="1" bestFit="1" customWidth="1"/>
    <col min="4889" max="5120" width="9.140625" style="1"/>
    <col min="5121" max="5121" width="27" style="1" bestFit="1" customWidth="1"/>
    <col min="5122" max="5122" width="26.42578125" style="1" customWidth="1"/>
    <col min="5123" max="5123" width="89.7109375" style="1" customWidth="1"/>
    <col min="5124" max="5128" width="45.85546875" style="1" customWidth="1"/>
    <col min="5129" max="5129" width="10.5703125" style="1" customWidth="1"/>
    <col min="5130" max="5136" width="6.42578125" style="1" customWidth="1"/>
    <col min="5137" max="5143" width="12.85546875" style="1" bestFit="1" customWidth="1"/>
    <col min="5144" max="5144" width="10.5703125" style="1" bestFit="1" customWidth="1"/>
    <col min="5145" max="5376" width="9.140625" style="1"/>
    <col min="5377" max="5377" width="27" style="1" bestFit="1" customWidth="1"/>
    <col min="5378" max="5378" width="26.42578125" style="1" customWidth="1"/>
    <col min="5379" max="5379" width="89.7109375" style="1" customWidth="1"/>
    <col min="5380" max="5384" width="45.85546875" style="1" customWidth="1"/>
    <col min="5385" max="5385" width="10.5703125" style="1" customWidth="1"/>
    <col min="5386" max="5392" width="6.42578125" style="1" customWidth="1"/>
    <col min="5393" max="5399" width="12.85546875" style="1" bestFit="1" customWidth="1"/>
    <col min="5400" max="5400" width="10.5703125" style="1" bestFit="1" customWidth="1"/>
    <col min="5401" max="5632" width="9.140625" style="1"/>
    <col min="5633" max="5633" width="27" style="1" bestFit="1" customWidth="1"/>
    <col min="5634" max="5634" width="26.42578125" style="1" customWidth="1"/>
    <col min="5635" max="5635" width="89.7109375" style="1" customWidth="1"/>
    <col min="5636" max="5640" width="45.85546875" style="1" customWidth="1"/>
    <col min="5641" max="5641" width="10.5703125" style="1" customWidth="1"/>
    <col min="5642" max="5648" width="6.42578125" style="1" customWidth="1"/>
    <col min="5649" max="5655" width="12.85546875" style="1" bestFit="1" customWidth="1"/>
    <col min="5656" max="5656" width="10.5703125" style="1" bestFit="1" customWidth="1"/>
    <col min="5657" max="5888" width="9.140625" style="1"/>
    <col min="5889" max="5889" width="27" style="1" bestFit="1" customWidth="1"/>
    <col min="5890" max="5890" width="26.42578125" style="1" customWidth="1"/>
    <col min="5891" max="5891" width="89.7109375" style="1" customWidth="1"/>
    <col min="5892" max="5896" width="45.85546875" style="1" customWidth="1"/>
    <col min="5897" max="5897" width="10.5703125" style="1" customWidth="1"/>
    <col min="5898" max="5904" width="6.42578125" style="1" customWidth="1"/>
    <col min="5905" max="5911" width="12.85546875" style="1" bestFit="1" customWidth="1"/>
    <col min="5912" max="5912" width="10.5703125" style="1" bestFit="1" customWidth="1"/>
    <col min="5913" max="6144" width="9.140625" style="1"/>
    <col min="6145" max="6145" width="27" style="1" bestFit="1" customWidth="1"/>
    <col min="6146" max="6146" width="26.42578125" style="1" customWidth="1"/>
    <col min="6147" max="6147" width="89.7109375" style="1" customWidth="1"/>
    <col min="6148" max="6152" width="45.85546875" style="1" customWidth="1"/>
    <col min="6153" max="6153" width="10.5703125" style="1" customWidth="1"/>
    <col min="6154" max="6160" width="6.42578125" style="1" customWidth="1"/>
    <col min="6161" max="6167" width="12.85546875" style="1" bestFit="1" customWidth="1"/>
    <col min="6168" max="6168" width="10.5703125" style="1" bestFit="1" customWidth="1"/>
    <col min="6169" max="6400" width="9.140625" style="1"/>
    <col min="6401" max="6401" width="27" style="1" bestFit="1" customWidth="1"/>
    <col min="6402" max="6402" width="26.42578125" style="1" customWidth="1"/>
    <col min="6403" max="6403" width="89.7109375" style="1" customWidth="1"/>
    <col min="6404" max="6408" width="45.85546875" style="1" customWidth="1"/>
    <col min="6409" max="6409" width="10.5703125" style="1" customWidth="1"/>
    <col min="6410" max="6416" width="6.42578125" style="1" customWidth="1"/>
    <col min="6417" max="6423" width="12.85546875" style="1" bestFit="1" customWidth="1"/>
    <col min="6424" max="6424" width="10.5703125" style="1" bestFit="1" customWidth="1"/>
    <col min="6425" max="6656" width="9.140625" style="1"/>
    <col min="6657" max="6657" width="27" style="1" bestFit="1" customWidth="1"/>
    <col min="6658" max="6658" width="26.42578125" style="1" customWidth="1"/>
    <col min="6659" max="6659" width="89.7109375" style="1" customWidth="1"/>
    <col min="6660" max="6664" width="45.85546875" style="1" customWidth="1"/>
    <col min="6665" max="6665" width="10.5703125" style="1" customWidth="1"/>
    <col min="6666" max="6672" width="6.42578125" style="1" customWidth="1"/>
    <col min="6673" max="6679" width="12.85546875" style="1" bestFit="1" customWidth="1"/>
    <col min="6680" max="6680" width="10.5703125" style="1" bestFit="1" customWidth="1"/>
    <col min="6681" max="6912" width="9.140625" style="1"/>
    <col min="6913" max="6913" width="27" style="1" bestFit="1" customWidth="1"/>
    <col min="6914" max="6914" width="26.42578125" style="1" customWidth="1"/>
    <col min="6915" max="6915" width="89.7109375" style="1" customWidth="1"/>
    <col min="6916" max="6920" width="45.85546875" style="1" customWidth="1"/>
    <col min="6921" max="6921" width="10.5703125" style="1" customWidth="1"/>
    <col min="6922" max="6928" width="6.42578125" style="1" customWidth="1"/>
    <col min="6929" max="6935" width="12.85546875" style="1" bestFit="1" customWidth="1"/>
    <col min="6936" max="6936" width="10.5703125" style="1" bestFit="1" customWidth="1"/>
    <col min="6937" max="7168" width="9.140625" style="1"/>
    <col min="7169" max="7169" width="27" style="1" bestFit="1" customWidth="1"/>
    <col min="7170" max="7170" width="26.42578125" style="1" customWidth="1"/>
    <col min="7171" max="7171" width="89.7109375" style="1" customWidth="1"/>
    <col min="7172" max="7176" width="45.85546875" style="1" customWidth="1"/>
    <col min="7177" max="7177" width="10.5703125" style="1" customWidth="1"/>
    <col min="7178" max="7184" width="6.42578125" style="1" customWidth="1"/>
    <col min="7185" max="7191" width="12.85546875" style="1" bestFit="1" customWidth="1"/>
    <col min="7192" max="7192" width="10.5703125" style="1" bestFit="1" customWidth="1"/>
    <col min="7193" max="7424" width="9.140625" style="1"/>
    <col min="7425" max="7425" width="27" style="1" bestFit="1" customWidth="1"/>
    <col min="7426" max="7426" width="26.42578125" style="1" customWidth="1"/>
    <col min="7427" max="7427" width="89.7109375" style="1" customWidth="1"/>
    <col min="7428" max="7432" width="45.85546875" style="1" customWidth="1"/>
    <col min="7433" max="7433" width="10.5703125" style="1" customWidth="1"/>
    <col min="7434" max="7440" width="6.42578125" style="1" customWidth="1"/>
    <col min="7441" max="7447" width="12.85546875" style="1" bestFit="1" customWidth="1"/>
    <col min="7448" max="7448" width="10.5703125" style="1" bestFit="1" customWidth="1"/>
    <col min="7449" max="7680" width="9.140625" style="1"/>
    <col min="7681" max="7681" width="27" style="1" bestFit="1" customWidth="1"/>
    <col min="7682" max="7682" width="26.42578125" style="1" customWidth="1"/>
    <col min="7683" max="7683" width="89.7109375" style="1" customWidth="1"/>
    <col min="7684" max="7688" width="45.85546875" style="1" customWidth="1"/>
    <col min="7689" max="7689" width="10.5703125" style="1" customWidth="1"/>
    <col min="7690" max="7696" width="6.42578125" style="1" customWidth="1"/>
    <col min="7697" max="7703" width="12.85546875" style="1" bestFit="1" customWidth="1"/>
    <col min="7704" max="7704" width="10.5703125" style="1" bestFit="1" customWidth="1"/>
    <col min="7705" max="7936" width="9.140625" style="1"/>
    <col min="7937" max="7937" width="27" style="1" bestFit="1" customWidth="1"/>
    <col min="7938" max="7938" width="26.42578125" style="1" customWidth="1"/>
    <col min="7939" max="7939" width="89.7109375" style="1" customWidth="1"/>
    <col min="7940" max="7944" width="45.85546875" style="1" customWidth="1"/>
    <col min="7945" max="7945" width="10.5703125" style="1" customWidth="1"/>
    <col min="7946" max="7952" width="6.42578125" style="1" customWidth="1"/>
    <col min="7953" max="7959" width="12.85546875" style="1" bestFit="1" customWidth="1"/>
    <col min="7960" max="7960" width="10.5703125" style="1" bestFit="1" customWidth="1"/>
    <col min="7961" max="8192" width="9.140625" style="1"/>
    <col min="8193" max="8193" width="27" style="1" bestFit="1" customWidth="1"/>
    <col min="8194" max="8194" width="26.42578125" style="1" customWidth="1"/>
    <col min="8195" max="8195" width="89.7109375" style="1" customWidth="1"/>
    <col min="8196" max="8200" width="45.85546875" style="1" customWidth="1"/>
    <col min="8201" max="8201" width="10.5703125" style="1" customWidth="1"/>
    <col min="8202" max="8208" width="6.42578125" style="1" customWidth="1"/>
    <col min="8209" max="8215" width="12.85546875" style="1" bestFit="1" customWidth="1"/>
    <col min="8216" max="8216" width="10.5703125" style="1" bestFit="1" customWidth="1"/>
    <col min="8217" max="8448" width="9.140625" style="1"/>
    <col min="8449" max="8449" width="27" style="1" bestFit="1" customWidth="1"/>
    <col min="8450" max="8450" width="26.42578125" style="1" customWidth="1"/>
    <col min="8451" max="8451" width="89.7109375" style="1" customWidth="1"/>
    <col min="8452" max="8456" width="45.85546875" style="1" customWidth="1"/>
    <col min="8457" max="8457" width="10.5703125" style="1" customWidth="1"/>
    <col min="8458" max="8464" width="6.42578125" style="1" customWidth="1"/>
    <col min="8465" max="8471" width="12.85546875" style="1" bestFit="1" customWidth="1"/>
    <col min="8472" max="8472" width="10.5703125" style="1" bestFit="1" customWidth="1"/>
    <col min="8473" max="8704" width="9.140625" style="1"/>
    <col min="8705" max="8705" width="27" style="1" bestFit="1" customWidth="1"/>
    <col min="8706" max="8706" width="26.42578125" style="1" customWidth="1"/>
    <col min="8707" max="8707" width="89.7109375" style="1" customWidth="1"/>
    <col min="8708" max="8712" width="45.85546875" style="1" customWidth="1"/>
    <col min="8713" max="8713" width="10.5703125" style="1" customWidth="1"/>
    <col min="8714" max="8720" width="6.42578125" style="1" customWidth="1"/>
    <col min="8721" max="8727" width="12.85546875" style="1" bestFit="1" customWidth="1"/>
    <col min="8728" max="8728" width="10.5703125" style="1" bestFit="1" customWidth="1"/>
    <col min="8729" max="8960" width="9.140625" style="1"/>
    <col min="8961" max="8961" width="27" style="1" bestFit="1" customWidth="1"/>
    <col min="8962" max="8962" width="26.42578125" style="1" customWidth="1"/>
    <col min="8963" max="8963" width="89.7109375" style="1" customWidth="1"/>
    <col min="8964" max="8968" width="45.85546875" style="1" customWidth="1"/>
    <col min="8969" max="8969" width="10.5703125" style="1" customWidth="1"/>
    <col min="8970" max="8976" width="6.42578125" style="1" customWidth="1"/>
    <col min="8977" max="8983" width="12.85546875" style="1" bestFit="1" customWidth="1"/>
    <col min="8984" max="8984" width="10.5703125" style="1" bestFit="1" customWidth="1"/>
    <col min="8985" max="9216" width="9.140625" style="1"/>
    <col min="9217" max="9217" width="27" style="1" bestFit="1" customWidth="1"/>
    <col min="9218" max="9218" width="26.42578125" style="1" customWidth="1"/>
    <col min="9219" max="9219" width="89.7109375" style="1" customWidth="1"/>
    <col min="9220" max="9224" width="45.85546875" style="1" customWidth="1"/>
    <col min="9225" max="9225" width="10.5703125" style="1" customWidth="1"/>
    <col min="9226" max="9232" width="6.42578125" style="1" customWidth="1"/>
    <col min="9233" max="9239" width="12.85546875" style="1" bestFit="1" customWidth="1"/>
    <col min="9240" max="9240" width="10.5703125" style="1" bestFit="1" customWidth="1"/>
    <col min="9241" max="9472" width="9.140625" style="1"/>
    <col min="9473" max="9473" width="27" style="1" bestFit="1" customWidth="1"/>
    <col min="9474" max="9474" width="26.42578125" style="1" customWidth="1"/>
    <col min="9475" max="9475" width="89.7109375" style="1" customWidth="1"/>
    <col min="9476" max="9480" width="45.85546875" style="1" customWidth="1"/>
    <col min="9481" max="9481" width="10.5703125" style="1" customWidth="1"/>
    <col min="9482" max="9488" width="6.42578125" style="1" customWidth="1"/>
    <col min="9489" max="9495" width="12.85546875" style="1" bestFit="1" customWidth="1"/>
    <col min="9496" max="9496" width="10.5703125" style="1" bestFit="1" customWidth="1"/>
    <col min="9497" max="9728" width="9.140625" style="1"/>
    <col min="9729" max="9729" width="27" style="1" bestFit="1" customWidth="1"/>
    <col min="9730" max="9730" width="26.42578125" style="1" customWidth="1"/>
    <col min="9731" max="9731" width="89.7109375" style="1" customWidth="1"/>
    <col min="9732" max="9736" width="45.85546875" style="1" customWidth="1"/>
    <col min="9737" max="9737" width="10.5703125" style="1" customWidth="1"/>
    <col min="9738" max="9744" width="6.42578125" style="1" customWidth="1"/>
    <col min="9745" max="9751" width="12.85546875" style="1" bestFit="1" customWidth="1"/>
    <col min="9752" max="9752" width="10.5703125" style="1" bestFit="1" customWidth="1"/>
    <col min="9753" max="9984" width="9.140625" style="1"/>
    <col min="9985" max="9985" width="27" style="1" bestFit="1" customWidth="1"/>
    <col min="9986" max="9986" width="26.42578125" style="1" customWidth="1"/>
    <col min="9987" max="9987" width="89.7109375" style="1" customWidth="1"/>
    <col min="9988" max="9992" width="45.85546875" style="1" customWidth="1"/>
    <col min="9993" max="9993" width="10.5703125" style="1" customWidth="1"/>
    <col min="9994" max="10000" width="6.42578125" style="1" customWidth="1"/>
    <col min="10001" max="10007" width="12.85546875" style="1" bestFit="1" customWidth="1"/>
    <col min="10008" max="10008" width="10.5703125" style="1" bestFit="1" customWidth="1"/>
    <col min="10009" max="10240" width="9.140625" style="1"/>
    <col min="10241" max="10241" width="27" style="1" bestFit="1" customWidth="1"/>
    <col min="10242" max="10242" width="26.42578125" style="1" customWidth="1"/>
    <col min="10243" max="10243" width="89.7109375" style="1" customWidth="1"/>
    <col min="10244" max="10248" width="45.85546875" style="1" customWidth="1"/>
    <col min="10249" max="10249" width="10.5703125" style="1" customWidth="1"/>
    <col min="10250" max="10256" width="6.42578125" style="1" customWidth="1"/>
    <col min="10257" max="10263" width="12.85546875" style="1" bestFit="1" customWidth="1"/>
    <col min="10264" max="10264" width="10.5703125" style="1" bestFit="1" customWidth="1"/>
    <col min="10265" max="10496" width="9.140625" style="1"/>
    <col min="10497" max="10497" width="27" style="1" bestFit="1" customWidth="1"/>
    <col min="10498" max="10498" width="26.42578125" style="1" customWidth="1"/>
    <col min="10499" max="10499" width="89.7109375" style="1" customWidth="1"/>
    <col min="10500" max="10504" width="45.85546875" style="1" customWidth="1"/>
    <col min="10505" max="10505" width="10.5703125" style="1" customWidth="1"/>
    <col min="10506" max="10512" width="6.42578125" style="1" customWidth="1"/>
    <col min="10513" max="10519" width="12.85546875" style="1" bestFit="1" customWidth="1"/>
    <col min="10520" max="10520" width="10.5703125" style="1" bestFit="1" customWidth="1"/>
    <col min="10521" max="10752" width="9.140625" style="1"/>
    <col min="10753" max="10753" width="27" style="1" bestFit="1" customWidth="1"/>
    <col min="10754" max="10754" width="26.42578125" style="1" customWidth="1"/>
    <col min="10755" max="10755" width="89.7109375" style="1" customWidth="1"/>
    <col min="10756" max="10760" width="45.85546875" style="1" customWidth="1"/>
    <col min="10761" max="10761" width="10.5703125" style="1" customWidth="1"/>
    <col min="10762" max="10768" width="6.42578125" style="1" customWidth="1"/>
    <col min="10769" max="10775" width="12.85546875" style="1" bestFit="1" customWidth="1"/>
    <col min="10776" max="10776" width="10.5703125" style="1" bestFit="1" customWidth="1"/>
    <col min="10777" max="11008" width="9.140625" style="1"/>
    <col min="11009" max="11009" width="27" style="1" bestFit="1" customWidth="1"/>
    <col min="11010" max="11010" width="26.42578125" style="1" customWidth="1"/>
    <col min="11011" max="11011" width="89.7109375" style="1" customWidth="1"/>
    <col min="11012" max="11016" width="45.85546875" style="1" customWidth="1"/>
    <col min="11017" max="11017" width="10.5703125" style="1" customWidth="1"/>
    <col min="11018" max="11024" width="6.42578125" style="1" customWidth="1"/>
    <col min="11025" max="11031" width="12.85546875" style="1" bestFit="1" customWidth="1"/>
    <col min="11032" max="11032" width="10.5703125" style="1" bestFit="1" customWidth="1"/>
    <col min="11033" max="11264" width="9.140625" style="1"/>
    <col min="11265" max="11265" width="27" style="1" bestFit="1" customWidth="1"/>
    <col min="11266" max="11266" width="26.42578125" style="1" customWidth="1"/>
    <col min="11267" max="11267" width="89.7109375" style="1" customWidth="1"/>
    <col min="11268" max="11272" width="45.85546875" style="1" customWidth="1"/>
    <col min="11273" max="11273" width="10.5703125" style="1" customWidth="1"/>
    <col min="11274" max="11280" width="6.42578125" style="1" customWidth="1"/>
    <col min="11281" max="11287" width="12.85546875" style="1" bestFit="1" customWidth="1"/>
    <col min="11288" max="11288" width="10.5703125" style="1" bestFit="1" customWidth="1"/>
    <col min="11289" max="11520" width="9.140625" style="1"/>
    <col min="11521" max="11521" width="27" style="1" bestFit="1" customWidth="1"/>
    <col min="11522" max="11522" width="26.42578125" style="1" customWidth="1"/>
    <col min="11523" max="11523" width="89.7109375" style="1" customWidth="1"/>
    <col min="11524" max="11528" width="45.85546875" style="1" customWidth="1"/>
    <col min="11529" max="11529" width="10.5703125" style="1" customWidth="1"/>
    <col min="11530" max="11536" width="6.42578125" style="1" customWidth="1"/>
    <col min="11537" max="11543" width="12.85546875" style="1" bestFit="1" customWidth="1"/>
    <col min="11544" max="11544" width="10.5703125" style="1" bestFit="1" customWidth="1"/>
    <col min="11545" max="11776" width="9.140625" style="1"/>
    <col min="11777" max="11777" width="27" style="1" bestFit="1" customWidth="1"/>
    <col min="11778" max="11778" width="26.42578125" style="1" customWidth="1"/>
    <col min="11779" max="11779" width="89.7109375" style="1" customWidth="1"/>
    <col min="11780" max="11784" width="45.85546875" style="1" customWidth="1"/>
    <col min="11785" max="11785" width="10.5703125" style="1" customWidth="1"/>
    <col min="11786" max="11792" width="6.42578125" style="1" customWidth="1"/>
    <col min="11793" max="11799" width="12.85546875" style="1" bestFit="1" customWidth="1"/>
    <col min="11800" max="11800" width="10.5703125" style="1" bestFit="1" customWidth="1"/>
    <col min="11801" max="12032" width="9.140625" style="1"/>
    <col min="12033" max="12033" width="27" style="1" bestFit="1" customWidth="1"/>
    <col min="12034" max="12034" width="26.42578125" style="1" customWidth="1"/>
    <col min="12035" max="12035" width="89.7109375" style="1" customWidth="1"/>
    <col min="12036" max="12040" width="45.85546875" style="1" customWidth="1"/>
    <col min="12041" max="12041" width="10.5703125" style="1" customWidth="1"/>
    <col min="12042" max="12048" width="6.42578125" style="1" customWidth="1"/>
    <col min="12049" max="12055" width="12.85546875" style="1" bestFit="1" customWidth="1"/>
    <col min="12056" max="12056" width="10.5703125" style="1" bestFit="1" customWidth="1"/>
    <col min="12057" max="12288" width="9.140625" style="1"/>
    <col min="12289" max="12289" width="27" style="1" bestFit="1" customWidth="1"/>
    <col min="12290" max="12290" width="26.42578125" style="1" customWidth="1"/>
    <col min="12291" max="12291" width="89.7109375" style="1" customWidth="1"/>
    <col min="12292" max="12296" width="45.85546875" style="1" customWidth="1"/>
    <col min="12297" max="12297" width="10.5703125" style="1" customWidth="1"/>
    <col min="12298" max="12304" width="6.42578125" style="1" customWidth="1"/>
    <col min="12305" max="12311" width="12.85546875" style="1" bestFit="1" customWidth="1"/>
    <col min="12312" max="12312" width="10.5703125" style="1" bestFit="1" customWidth="1"/>
    <col min="12313" max="12544" width="9.140625" style="1"/>
    <col min="12545" max="12545" width="27" style="1" bestFit="1" customWidth="1"/>
    <col min="12546" max="12546" width="26.42578125" style="1" customWidth="1"/>
    <col min="12547" max="12547" width="89.7109375" style="1" customWidth="1"/>
    <col min="12548" max="12552" width="45.85546875" style="1" customWidth="1"/>
    <col min="12553" max="12553" width="10.5703125" style="1" customWidth="1"/>
    <col min="12554" max="12560" width="6.42578125" style="1" customWidth="1"/>
    <col min="12561" max="12567" width="12.85546875" style="1" bestFit="1" customWidth="1"/>
    <col min="12568" max="12568" width="10.5703125" style="1" bestFit="1" customWidth="1"/>
    <col min="12569" max="12800" width="9.140625" style="1"/>
    <col min="12801" max="12801" width="27" style="1" bestFit="1" customWidth="1"/>
    <col min="12802" max="12802" width="26.42578125" style="1" customWidth="1"/>
    <col min="12803" max="12803" width="89.7109375" style="1" customWidth="1"/>
    <col min="12804" max="12808" width="45.85546875" style="1" customWidth="1"/>
    <col min="12809" max="12809" width="10.5703125" style="1" customWidth="1"/>
    <col min="12810" max="12816" width="6.42578125" style="1" customWidth="1"/>
    <col min="12817" max="12823" width="12.85546875" style="1" bestFit="1" customWidth="1"/>
    <col min="12824" max="12824" width="10.5703125" style="1" bestFit="1" customWidth="1"/>
    <col min="12825" max="13056" width="9.140625" style="1"/>
    <col min="13057" max="13057" width="27" style="1" bestFit="1" customWidth="1"/>
    <col min="13058" max="13058" width="26.42578125" style="1" customWidth="1"/>
    <col min="13059" max="13059" width="89.7109375" style="1" customWidth="1"/>
    <col min="13060" max="13064" width="45.85546875" style="1" customWidth="1"/>
    <col min="13065" max="13065" width="10.5703125" style="1" customWidth="1"/>
    <col min="13066" max="13072" width="6.42578125" style="1" customWidth="1"/>
    <col min="13073" max="13079" width="12.85546875" style="1" bestFit="1" customWidth="1"/>
    <col min="13080" max="13080" width="10.5703125" style="1" bestFit="1" customWidth="1"/>
    <col min="13081" max="13312" width="9.140625" style="1"/>
    <col min="13313" max="13313" width="27" style="1" bestFit="1" customWidth="1"/>
    <col min="13314" max="13314" width="26.42578125" style="1" customWidth="1"/>
    <col min="13315" max="13315" width="89.7109375" style="1" customWidth="1"/>
    <col min="13316" max="13320" width="45.85546875" style="1" customWidth="1"/>
    <col min="13321" max="13321" width="10.5703125" style="1" customWidth="1"/>
    <col min="13322" max="13328" width="6.42578125" style="1" customWidth="1"/>
    <col min="13329" max="13335" width="12.85546875" style="1" bestFit="1" customWidth="1"/>
    <col min="13336" max="13336" width="10.5703125" style="1" bestFit="1" customWidth="1"/>
    <col min="13337" max="13568" width="9.140625" style="1"/>
    <col min="13569" max="13569" width="27" style="1" bestFit="1" customWidth="1"/>
    <col min="13570" max="13570" width="26.42578125" style="1" customWidth="1"/>
    <col min="13571" max="13571" width="89.7109375" style="1" customWidth="1"/>
    <col min="13572" max="13576" width="45.85546875" style="1" customWidth="1"/>
    <col min="13577" max="13577" width="10.5703125" style="1" customWidth="1"/>
    <col min="13578" max="13584" width="6.42578125" style="1" customWidth="1"/>
    <col min="13585" max="13591" width="12.85546875" style="1" bestFit="1" customWidth="1"/>
    <col min="13592" max="13592" width="10.5703125" style="1" bestFit="1" customWidth="1"/>
    <col min="13593" max="13824" width="9.140625" style="1"/>
    <col min="13825" max="13825" width="27" style="1" bestFit="1" customWidth="1"/>
    <col min="13826" max="13826" width="26.42578125" style="1" customWidth="1"/>
    <col min="13827" max="13827" width="89.7109375" style="1" customWidth="1"/>
    <col min="13828" max="13832" width="45.85546875" style="1" customWidth="1"/>
    <col min="13833" max="13833" width="10.5703125" style="1" customWidth="1"/>
    <col min="13834" max="13840" width="6.42578125" style="1" customWidth="1"/>
    <col min="13841" max="13847" width="12.85546875" style="1" bestFit="1" customWidth="1"/>
    <col min="13848" max="13848" width="10.5703125" style="1" bestFit="1" customWidth="1"/>
    <col min="13849" max="14080" width="9.140625" style="1"/>
    <col min="14081" max="14081" width="27" style="1" bestFit="1" customWidth="1"/>
    <col min="14082" max="14082" width="26.42578125" style="1" customWidth="1"/>
    <col min="14083" max="14083" width="89.7109375" style="1" customWidth="1"/>
    <col min="14084" max="14088" width="45.85546875" style="1" customWidth="1"/>
    <col min="14089" max="14089" width="10.5703125" style="1" customWidth="1"/>
    <col min="14090" max="14096" width="6.42578125" style="1" customWidth="1"/>
    <col min="14097" max="14103" width="12.85546875" style="1" bestFit="1" customWidth="1"/>
    <col min="14104" max="14104" width="10.5703125" style="1" bestFit="1" customWidth="1"/>
    <col min="14105" max="14336" width="9.140625" style="1"/>
    <col min="14337" max="14337" width="27" style="1" bestFit="1" customWidth="1"/>
    <col min="14338" max="14338" width="26.42578125" style="1" customWidth="1"/>
    <col min="14339" max="14339" width="89.7109375" style="1" customWidth="1"/>
    <col min="14340" max="14344" width="45.85546875" style="1" customWidth="1"/>
    <col min="14345" max="14345" width="10.5703125" style="1" customWidth="1"/>
    <col min="14346" max="14352" width="6.42578125" style="1" customWidth="1"/>
    <col min="14353" max="14359" width="12.85546875" style="1" bestFit="1" customWidth="1"/>
    <col min="14360" max="14360" width="10.5703125" style="1" bestFit="1" customWidth="1"/>
    <col min="14361" max="14592" width="9.140625" style="1"/>
    <col min="14593" max="14593" width="27" style="1" bestFit="1" customWidth="1"/>
    <col min="14594" max="14594" width="26.42578125" style="1" customWidth="1"/>
    <col min="14595" max="14595" width="89.7109375" style="1" customWidth="1"/>
    <col min="14596" max="14600" width="45.85546875" style="1" customWidth="1"/>
    <col min="14601" max="14601" width="10.5703125" style="1" customWidth="1"/>
    <col min="14602" max="14608" width="6.42578125" style="1" customWidth="1"/>
    <col min="14609" max="14615" width="12.85546875" style="1" bestFit="1" customWidth="1"/>
    <col min="14616" max="14616" width="10.5703125" style="1" bestFit="1" customWidth="1"/>
    <col min="14617" max="14848" width="9.140625" style="1"/>
    <col min="14849" max="14849" width="27" style="1" bestFit="1" customWidth="1"/>
    <col min="14850" max="14850" width="26.42578125" style="1" customWidth="1"/>
    <col min="14851" max="14851" width="89.7109375" style="1" customWidth="1"/>
    <col min="14852" max="14856" width="45.85546875" style="1" customWidth="1"/>
    <col min="14857" max="14857" width="10.5703125" style="1" customWidth="1"/>
    <col min="14858" max="14864" width="6.42578125" style="1" customWidth="1"/>
    <col min="14865" max="14871" width="12.85546875" style="1" bestFit="1" customWidth="1"/>
    <col min="14872" max="14872" width="10.5703125" style="1" bestFit="1" customWidth="1"/>
    <col min="14873" max="15104" width="9.140625" style="1"/>
    <col min="15105" max="15105" width="27" style="1" bestFit="1" customWidth="1"/>
    <col min="15106" max="15106" width="26.42578125" style="1" customWidth="1"/>
    <col min="15107" max="15107" width="89.7109375" style="1" customWidth="1"/>
    <col min="15108" max="15112" width="45.85546875" style="1" customWidth="1"/>
    <col min="15113" max="15113" width="10.5703125" style="1" customWidth="1"/>
    <col min="15114" max="15120" width="6.42578125" style="1" customWidth="1"/>
    <col min="15121" max="15127" width="12.85546875" style="1" bestFit="1" customWidth="1"/>
    <col min="15128" max="15128" width="10.5703125" style="1" bestFit="1" customWidth="1"/>
    <col min="15129" max="15360" width="9.140625" style="1"/>
    <col min="15361" max="15361" width="27" style="1" bestFit="1" customWidth="1"/>
    <col min="15362" max="15362" width="26.42578125" style="1" customWidth="1"/>
    <col min="15363" max="15363" width="89.7109375" style="1" customWidth="1"/>
    <col min="15364" max="15368" width="45.85546875" style="1" customWidth="1"/>
    <col min="15369" max="15369" width="10.5703125" style="1" customWidth="1"/>
    <col min="15370" max="15376" width="6.42578125" style="1" customWidth="1"/>
    <col min="15377" max="15383" width="12.85546875" style="1" bestFit="1" customWidth="1"/>
    <col min="15384" max="15384" width="10.5703125" style="1" bestFit="1" customWidth="1"/>
    <col min="15385" max="15616" width="9.140625" style="1"/>
    <col min="15617" max="15617" width="27" style="1" bestFit="1" customWidth="1"/>
    <col min="15618" max="15618" width="26.42578125" style="1" customWidth="1"/>
    <col min="15619" max="15619" width="89.7109375" style="1" customWidth="1"/>
    <col min="15620" max="15624" width="45.85546875" style="1" customWidth="1"/>
    <col min="15625" max="15625" width="10.5703125" style="1" customWidth="1"/>
    <col min="15626" max="15632" width="6.42578125" style="1" customWidth="1"/>
    <col min="15633" max="15639" width="12.85546875" style="1" bestFit="1" customWidth="1"/>
    <col min="15640" max="15640" width="10.5703125" style="1" bestFit="1" customWidth="1"/>
    <col min="15641" max="15872" width="9.140625" style="1"/>
    <col min="15873" max="15873" width="27" style="1" bestFit="1" customWidth="1"/>
    <col min="15874" max="15874" width="26.42578125" style="1" customWidth="1"/>
    <col min="15875" max="15875" width="89.7109375" style="1" customWidth="1"/>
    <col min="15876" max="15880" width="45.85546875" style="1" customWidth="1"/>
    <col min="15881" max="15881" width="10.5703125" style="1" customWidth="1"/>
    <col min="15882" max="15888" width="6.42578125" style="1" customWidth="1"/>
    <col min="15889" max="15895" width="12.85546875" style="1" bestFit="1" customWidth="1"/>
    <col min="15896" max="15896" width="10.5703125" style="1" bestFit="1" customWidth="1"/>
    <col min="15897" max="16128" width="9.140625" style="1"/>
    <col min="16129" max="16129" width="27" style="1" bestFit="1" customWidth="1"/>
    <col min="16130" max="16130" width="26.42578125" style="1" customWidth="1"/>
    <col min="16131" max="16131" width="89.7109375" style="1" customWidth="1"/>
    <col min="16132" max="16136" width="45.85546875" style="1" customWidth="1"/>
    <col min="16137" max="16137" width="10.5703125" style="1" customWidth="1"/>
    <col min="16138" max="16144" width="6.42578125" style="1" customWidth="1"/>
    <col min="16145" max="16151" width="12.85546875" style="1" bestFit="1" customWidth="1"/>
    <col min="16152" max="16152" width="10.5703125" style="1" bestFit="1" customWidth="1"/>
    <col min="16153" max="16384" width="9.140625" style="1"/>
  </cols>
  <sheetData>
    <row r="1" spans="1:15" x14ac:dyDescent="0.25">
      <c r="D1" s="37" t="str">
        <f>Riga!$D$1</f>
        <v>Pielikums noteikumu projekta "Grozījumi Ministru kabineta 2013.gada 19.marta noteikumos Nr.144 "Profesionālās izglītības kompetences centra statusa piešķiršanas un anulēšanas kārtība"" anotācijai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5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25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6" spans="1:15" ht="29.25" customHeight="1" x14ac:dyDescent="0.25">
      <c r="A6" s="44" t="s">
        <v>94</v>
      </c>
      <c r="B6" s="44"/>
      <c r="C6" s="44"/>
      <c r="E6" s="28"/>
    </row>
    <row r="7" spans="1:15" ht="33.75" customHeight="1" x14ac:dyDescent="0.25">
      <c r="A7" s="29" t="s">
        <v>96</v>
      </c>
      <c r="B7" s="29"/>
      <c r="C7" s="10"/>
    </row>
    <row r="9" spans="1:15" x14ac:dyDescent="0.25">
      <c r="A9" s="11" t="s">
        <v>0</v>
      </c>
      <c r="B9" s="11" t="s">
        <v>88</v>
      </c>
    </row>
    <row r="11" spans="1:15" s="10" customFormat="1" x14ac:dyDescent="0.25">
      <c r="A11" s="12"/>
      <c r="B11" s="13"/>
      <c r="C11" s="13"/>
      <c r="D11" s="41" t="s">
        <v>1</v>
      </c>
      <c r="E11" s="42"/>
      <c r="F11" s="42"/>
      <c r="G11" s="42"/>
      <c r="H11" s="42"/>
      <c r="I11" s="43"/>
    </row>
    <row r="12" spans="1:15" s="17" customFormat="1" x14ac:dyDescent="0.25">
      <c r="A12" s="14" t="s">
        <v>2</v>
      </c>
      <c r="B12" s="14" t="s">
        <v>3</v>
      </c>
      <c r="C12" s="14" t="s">
        <v>4</v>
      </c>
      <c r="D12" s="14" t="s">
        <v>5</v>
      </c>
      <c r="E12" s="15" t="s">
        <v>6</v>
      </c>
      <c r="F12" s="15" t="s">
        <v>7</v>
      </c>
      <c r="G12" s="15" t="s">
        <v>8</v>
      </c>
      <c r="H12" s="15" t="s">
        <v>9</v>
      </c>
      <c r="I12" s="16" t="s">
        <v>46</v>
      </c>
    </row>
    <row r="13" spans="1:15" ht="45" x14ac:dyDescent="0.25">
      <c r="A13" s="38" t="s">
        <v>13</v>
      </c>
      <c r="B13" s="38" t="s">
        <v>11</v>
      </c>
      <c r="C13" s="2" t="s">
        <v>47</v>
      </c>
      <c r="D13" s="3"/>
      <c r="E13" s="4"/>
      <c r="F13" s="4"/>
      <c r="G13" s="4">
        <v>60</v>
      </c>
      <c r="H13" s="4">
        <v>12</v>
      </c>
      <c r="I13" s="5">
        <v>72</v>
      </c>
    </row>
    <row r="14" spans="1:15" x14ac:dyDescent="0.25">
      <c r="A14" s="39"/>
      <c r="B14" s="39"/>
      <c r="C14" s="6" t="s">
        <v>48</v>
      </c>
      <c r="D14" s="7"/>
      <c r="E14" s="8"/>
      <c r="F14" s="8">
        <v>503</v>
      </c>
      <c r="G14" s="8"/>
      <c r="H14" s="8">
        <v>46</v>
      </c>
      <c r="I14" s="9">
        <v>549</v>
      </c>
    </row>
    <row r="15" spans="1:15" x14ac:dyDescent="0.25">
      <c r="A15" s="39"/>
      <c r="B15" s="39"/>
      <c r="C15" s="6" t="s">
        <v>49</v>
      </c>
      <c r="D15" s="7"/>
      <c r="E15" s="8"/>
      <c r="F15" s="8">
        <v>326</v>
      </c>
      <c r="G15" s="8"/>
      <c r="H15" s="8"/>
      <c r="I15" s="9">
        <v>326</v>
      </c>
    </row>
    <row r="16" spans="1:15" x14ac:dyDescent="0.25">
      <c r="A16" s="39"/>
      <c r="B16" s="39"/>
      <c r="C16" s="6" t="s">
        <v>50</v>
      </c>
      <c r="D16" s="7"/>
      <c r="E16" s="8">
        <v>26</v>
      </c>
      <c r="F16" s="8">
        <v>240</v>
      </c>
      <c r="G16" s="8"/>
      <c r="H16" s="8">
        <v>97</v>
      </c>
      <c r="I16" s="9">
        <v>363</v>
      </c>
    </row>
    <row r="17" spans="1:9" ht="45" x14ac:dyDescent="0.25">
      <c r="A17" s="39"/>
      <c r="B17" s="40"/>
      <c r="C17" s="6" t="s">
        <v>51</v>
      </c>
      <c r="D17" s="7"/>
      <c r="E17" s="8"/>
      <c r="F17" s="8">
        <v>122</v>
      </c>
      <c r="G17" s="8"/>
      <c r="H17" s="8"/>
      <c r="I17" s="9">
        <v>122</v>
      </c>
    </row>
    <row r="18" spans="1:9" x14ac:dyDescent="0.25">
      <c r="A18" s="39"/>
      <c r="B18" s="35" t="s">
        <v>39</v>
      </c>
      <c r="C18" s="36"/>
      <c r="D18" s="3"/>
      <c r="E18" s="4">
        <v>26</v>
      </c>
      <c r="F18" s="4">
        <v>1191</v>
      </c>
      <c r="G18" s="4">
        <v>60</v>
      </c>
      <c r="H18" s="4">
        <v>155</v>
      </c>
      <c r="I18" s="5">
        <v>1432</v>
      </c>
    </row>
    <row r="19" spans="1:9" x14ac:dyDescent="0.25">
      <c r="A19" s="39"/>
      <c r="B19" s="38" t="s">
        <v>18</v>
      </c>
      <c r="C19" s="2" t="s">
        <v>52</v>
      </c>
      <c r="D19" s="3"/>
      <c r="E19" s="4">
        <v>42</v>
      </c>
      <c r="F19" s="4">
        <v>263</v>
      </c>
      <c r="G19" s="4"/>
      <c r="H19" s="4">
        <v>21</v>
      </c>
      <c r="I19" s="5">
        <v>326</v>
      </c>
    </row>
    <row r="20" spans="1:9" x14ac:dyDescent="0.25">
      <c r="A20" s="39"/>
      <c r="B20" s="39"/>
      <c r="C20" s="6" t="s">
        <v>53</v>
      </c>
      <c r="D20" s="7"/>
      <c r="E20" s="8">
        <v>250</v>
      </c>
      <c r="F20" s="8">
        <v>531</v>
      </c>
      <c r="G20" s="8"/>
      <c r="H20" s="8">
        <v>420</v>
      </c>
      <c r="I20" s="9">
        <v>1201</v>
      </c>
    </row>
    <row r="21" spans="1:9" x14ac:dyDescent="0.25">
      <c r="A21" s="39"/>
      <c r="B21" s="39"/>
      <c r="C21" s="6" t="s">
        <v>54</v>
      </c>
      <c r="D21" s="7">
        <v>64</v>
      </c>
      <c r="E21" s="8"/>
      <c r="F21" s="8">
        <v>651</v>
      </c>
      <c r="G21" s="8"/>
      <c r="H21" s="8">
        <v>94</v>
      </c>
      <c r="I21" s="9">
        <v>809</v>
      </c>
    </row>
    <row r="22" spans="1:9" ht="30" x14ac:dyDescent="0.25">
      <c r="A22" s="39"/>
      <c r="B22" s="39"/>
      <c r="C22" s="6" t="s">
        <v>55</v>
      </c>
      <c r="D22" s="7">
        <v>47</v>
      </c>
      <c r="E22" s="8">
        <v>21</v>
      </c>
      <c r="F22" s="8">
        <v>144</v>
      </c>
      <c r="G22" s="8"/>
      <c r="H22" s="8">
        <v>161</v>
      </c>
      <c r="I22" s="9">
        <v>373</v>
      </c>
    </row>
    <row r="23" spans="1:9" x14ac:dyDescent="0.25">
      <c r="A23" s="39"/>
      <c r="B23" s="39"/>
      <c r="C23" s="6" t="s">
        <v>56</v>
      </c>
      <c r="D23" s="7"/>
      <c r="E23" s="8"/>
      <c r="F23" s="8">
        <v>965</v>
      </c>
      <c r="G23" s="8"/>
      <c r="H23" s="8"/>
      <c r="I23" s="9">
        <v>965</v>
      </c>
    </row>
    <row r="24" spans="1:9" x14ac:dyDescent="0.25">
      <c r="A24" s="39"/>
      <c r="B24" s="39"/>
      <c r="C24" s="6" t="s">
        <v>57</v>
      </c>
      <c r="D24" s="7">
        <v>61</v>
      </c>
      <c r="E24" s="8"/>
      <c r="F24" s="8">
        <v>706</v>
      </c>
      <c r="G24" s="8"/>
      <c r="H24" s="8">
        <v>6</v>
      </c>
      <c r="I24" s="9">
        <v>773</v>
      </c>
    </row>
    <row r="25" spans="1:9" x14ac:dyDescent="0.25">
      <c r="A25" s="39"/>
      <c r="B25" s="39"/>
      <c r="C25" s="6" t="s">
        <v>58</v>
      </c>
      <c r="D25" s="7"/>
      <c r="E25" s="8"/>
      <c r="F25" s="8">
        <v>358</v>
      </c>
      <c r="G25" s="8"/>
      <c r="H25" s="8">
        <v>159</v>
      </c>
      <c r="I25" s="9">
        <v>517</v>
      </c>
    </row>
    <row r="26" spans="1:9" x14ac:dyDescent="0.25">
      <c r="A26" s="39"/>
      <c r="B26" s="39"/>
      <c r="C26" s="6" t="s">
        <v>59</v>
      </c>
      <c r="D26" s="7">
        <v>10</v>
      </c>
      <c r="E26" s="8"/>
      <c r="F26" s="8">
        <v>1116</v>
      </c>
      <c r="G26" s="8"/>
      <c r="H26" s="8">
        <v>22</v>
      </c>
      <c r="I26" s="9">
        <v>1148</v>
      </c>
    </row>
    <row r="27" spans="1:9" ht="30" x14ac:dyDescent="0.25">
      <c r="A27" s="39"/>
      <c r="B27" s="39"/>
      <c r="C27" s="6" t="s">
        <v>60</v>
      </c>
      <c r="D27" s="7">
        <v>74</v>
      </c>
      <c r="E27" s="8"/>
      <c r="F27" s="8">
        <v>1116</v>
      </c>
      <c r="G27" s="8">
        <v>25</v>
      </c>
      <c r="H27" s="8">
        <v>62</v>
      </c>
      <c r="I27" s="9">
        <v>1277</v>
      </c>
    </row>
    <row r="28" spans="1:9" x14ac:dyDescent="0.25">
      <c r="A28" s="39"/>
      <c r="B28" s="39"/>
      <c r="C28" s="6" t="s">
        <v>61</v>
      </c>
      <c r="D28" s="7">
        <v>21</v>
      </c>
      <c r="E28" s="8">
        <v>47</v>
      </c>
      <c r="F28" s="8">
        <v>855</v>
      </c>
      <c r="G28" s="8"/>
      <c r="H28" s="8">
        <v>43</v>
      </c>
      <c r="I28" s="9">
        <v>966</v>
      </c>
    </row>
    <row r="29" spans="1:9" x14ac:dyDescent="0.25">
      <c r="A29" s="39"/>
      <c r="B29" s="39"/>
      <c r="C29" s="6" t="s">
        <v>62</v>
      </c>
      <c r="D29" s="7"/>
      <c r="E29" s="8"/>
      <c r="F29" s="8">
        <v>616</v>
      </c>
      <c r="G29" s="8"/>
      <c r="H29" s="8"/>
      <c r="I29" s="9">
        <v>616</v>
      </c>
    </row>
    <row r="30" spans="1:9" x14ac:dyDescent="0.25">
      <c r="A30" s="39"/>
      <c r="B30" s="39"/>
      <c r="C30" s="6" t="s">
        <v>63</v>
      </c>
      <c r="D30" s="7">
        <v>91</v>
      </c>
      <c r="E30" s="8"/>
      <c r="F30" s="8">
        <v>607</v>
      </c>
      <c r="G30" s="8"/>
      <c r="H30" s="8">
        <v>110</v>
      </c>
      <c r="I30" s="9">
        <v>808</v>
      </c>
    </row>
    <row r="31" spans="1:9" x14ac:dyDescent="0.25">
      <c r="A31" s="39"/>
      <c r="B31" s="39"/>
      <c r="C31" s="6" t="s">
        <v>64</v>
      </c>
      <c r="D31" s="7"/>
      <c r="E31" s="8"/>
      <c r="F31" s="8">
        <v>601</v>
      </c>
      <c r="G31" s="8"/>
      <c r="H31" s="8"/>
      <c r="I31" s="9">
        <v>601</v>
      </c>
    </row>
    <row r="32" spans="1:9" x14ac:dyDescent="0.25">
      <c r="A32" s="39"/>
      <c r="B32" s="39"/>
      <c r="C32" s="6" t="s">
        <v>65</v>
      </c>
      <c r="D32" s="7"/>
      <c r="E32" s="8"/>
      <c r="F32" s="8">
        <v>736</v>
      </c>
      <c r="G32" s="8"/>
      <c r="H32" s="8">
        <v>26</v>
      </c>
      <c r="I32" s="9">
        <v>762</v>
      </c>
    </row>
    <row r="33" spans="1:9" x14ac:dyDescent="0.25">
      <c r="A33" s="39"/>
      <c r="B33" s="40"/>
      <c r="C33" s="6" t="s">
        <v>66</v>
      </c>
      <c r="D33" s="7"/>
      <c r="E33" s="8"/>
      <c r="F33" s="8">
        <v>681</v>
      </c>
      <c r="G33" s="8"/>
      <c r="H33" s="8">
        <v>26</v>
      </c>
      <c r="I33" s="9">
        <v>707</v>
      </c>
    </row>
    <row r="34" spans="1:9" x14ac:dyDescent="0.25">
      <c r="A34" s="40"/>
      <c r="B34" s="30" t="s">
        <v>41</v>
      </c>
      <c r="C34" s="31"/>
      <c r="D34" s="3">
        <v>368</v>
      </c>
      <c r="E34" s="4">
        <v>360</v>
      </c>
      <c r="F34" s="4">
        <v>9946</v>
      </c>
      <c r="G34" s="4">
        <v>25</v>
      </c>
      <c r="H34" s="4">
        <v>1150</v>
      </c>
      <c r="I34" s="5">
        <v>11849</v>
      </c>
    </row>
    <row r="35" spans="1:9" s="10" customFormat="1" x14ac:dyDescent="0.25">
      <c r="A35" s="32" t="s">
        <v>42</v>
      </c>
      <c r="B35" s="33"/>
      <c r="C35" s="34"/>
      <c r="D35" s="19">
        <v>368</v>
      </c>
      <c r="E35" s="20">
        <v>386</v>
      </c>
      <c r="F35" s="20">
        <v>11137</v>
      </c>
      <c r="G35" s="20">
        <v>85</v>
      </c>
      <c r="H35" s="20">
        <v>1305</v>
      </c>
      <c r="I35" s="21">
        <v>13281</v>
      </c>
    </row>
    <row r="36" spans="1:9" x14ac:dyDescent="0.25">
      <c r="A36" s="38" t="s">
        <v>31</v>
      </c>
      <c r="B36" s="38" t="s">
        <v>18</v>
      </c>
      <c r="C36" s="2" t="s">
        <v>70</v>
      </c>
      <c r="D36" s="3"/>
      <c r="E36" s="4"/>
      <c r="F36" s="4">
        <v>65</v>
      </c>
      <c r="G36" s="4"/>
      <c r="H36" s="4">
        <v>5</v>
      </c>
      <c r="I36" s="5">
        <v>70</v>
      </c>
    </row>
    <row r="37" spans="1:9" ht="15" customHeight="1" x14ac:dyDescent="0.25">
      <c r="A37" s="39"/>
      <c r="B37" s="39"/>
      <c r="C37" s="6" t="s">
        <v>71</v>
      </c>
      <c r="D37" s="7"/>
      <c r="E37" s="8"/>
      <c r="F37" s="8">
        <v>43</v>
      </c>
      <c r="G37" s="8"/>
      <c r="H37" s="8">
        <v>5</v>
      </c>
      <c r="I37" s="9">
        <v>48</v>
      </c>
    </row>
    <row r="38" spans="1:9" x14ac:dyDescent="0.25">
      <c r="A38" s="39"/>
      <c r="B38" s="39"/>
      <c r="C38" s="6" t="s">
        <v>72</v>
      </c>
      <c r="D38" s="7"/>
      <c r="E38" s="8"/>
      <c r="F38" s="8">
        <v>56</v>
      </c>
      <c r="G38" s="8"/>
      <c r="H38" s="8">
        <v>1</v>
      </c>
      <c r="I38" s="9">
        <v>57</v>
      </c>
    </row>
    <row r="39" spans="1:9" ht="45" x14ac:dyDescent="0.25">
      <c r="A39" s="39"/>
      <c r="B39" s="39"/>
      <c r="C39" s="6" t="s">
        <v>73</v>
      </c>
      <c r="D39" s="7"/>
      <c r="E39" s="8"/>
      <c r="F39" s="8">
        <v>274</v>
      </c>
      <c r="G39" s="8"/>
      <c r="H39" s="8">
        <v>38</v>
      </c>
      <c r="I39" s="9">
        <v>312</v>
      </c>
    </row>
    <row r="40" spans="1:9" ht="30" x14ac:dyDescent="0.25">
      <c r="A40" s="39"/>
      <c r="B40" s="39"/>
      <c r="C40" s="6" t="s">
        <v>74</v>
      </c>
      <c r="D40" s="7"/>
      <c r="E40" s="8"/>
      <c r="F40" s="8">
        <v>78</v>
      </c>
      <c r="G40" s="8"/>
      <c r="H40" s="8">
        <v>32</v>
      </c>
      <c r="I40" s="9">
        <v>110</v>
      </c>
    </row>
    <row r="41" spans="1:9" x14ac:dyDescent="0.25">
      <c r="A41" s="39"/>
      <c r="B41" s="39"/>
      <c r="C41" s="6" t="s">
        <v>75</v>
      </c>
      <c r="D41" s="7"/>
      <c r="E41" s="8"/>
      <c r="F41" s="8">
        <v>106</v>
      </c>
      <c r="G41" s="8"/>
      <c r="H41" s="8">
        <v>41</v>
      </c>
      <c r="I41" s="9">
        <v>147</v>
      </c>
    </row>
    <row r="42" spans="1:9" ht="30" x14ac:dyDescent="0.25">
      <c r="A42" s="39"/>
      <c r="B42" s="40"/>
      <c r="C42" s="6" t="s">
        <v>76</v>
      </c>
      <c r="D42" s="7"/>
      <c r="E42" s="8"/>
      <c r="F42" s="8">
        <v>82</v>
      </c>
      <c r="G42" s="8"/>
      <c r="H42" s="8">
        <v>1</v>
      </c>
      <c r="I42" s="9">
        <v>83</v>
      </c>
    </row>
    <row r="43" spans="1:9" x14ac:dyDescent="0.25">
      <c r="A43" s="40"/>
      <c r="B43" s="35" t="s">
        <v>41</v>
      </c>
      <c r="C43" s="36"/>
      <c r="D43" s="3"/>
      <c r="E43" s="4"/>
      <c r="F43" s="4">
        <v>704</v>
      </c>
      <c r="G43" s="4"/>
      <c r="H43" s="4">
        <v>123</v>
      </c>
      <c r="I43" s="5">
        <v>827</v>
      </c>
    </row>
    <row r="44" spans="1:9" s="10" customFormat="1" x14ac:dyDescent="0.25">
      <c r="A44" s="32" t="s">
        <v>44</v>
      </c>
      <c r="B44" s="33"/>
      <c r="C44" s="34"/>
      <c r="D44" s="19"/>
      <c r="E44" s="20"/>
      <c r="F44" s="20">
        <v>704</v>
      </c>
      <c r="G44" s="20"/>
      <c r="H44" s="20">
        <v>123</v>
      </c>
      <c r="I44" s="21">
        <v>827</v>
      </c>
    </row>
    <row r="45" spans="1:9" ht="45" x14ac:dyDescent="0.25">
      <c r="A45" s="38" t="s">
        <v>77</v>
      </c>
      <c r="B45" s="18" t="s">
        <v>18</v>
      </c>
      <c r="C45" s="2" t="s">
        <v>78</v>
      </c>
      <c r="D45" s="3"/>
      <c r="E45" s="4">
        <v>16</v>
      </c>
      <c r="F45" s="4">
        <v>29</v>
      </c>
      <c r="G45" s="4"/>
      <c r="H45" s="4">
        <v>25</v>
      </c>
      <c r="I45" s="5">
        <v>70</v>
      </c>
    </row>
    <row r="46" spans="1:9" ht="15" customHeight="1" x14ac:dyDescent="0.25">
      <c r="A46" s="40"/>
      <c r="B46" s="35" t="s">
        <v>41</v>
      </c>
      <c r="C46" s="36"/>
      <c r="D46" s="3"/>
      <c r="E46" s="4">
        <v>16</v>
      </c>
      <c r="F46" s="4">
        <v>29</v>
      </c>
      <c r="G46" s="4"/>
      <c r="H46" s="4">
        <v>25</v>
      </c>
      <c r="I46" s="5">
        <v>70</v>
      </c>
    </row>
    <row r="47" spans="1:9" s="10" customFormat="1" x14ac:dyDescent="0.25">
      <c r="A47" s="12" t="s">
        <v>89</v>
      </c>
      <c r="B47" s="13"/>
      <c r="C47" s="13"/>
      <c r="D47" s="19"/>
      <c r="E47" s="20">
        <v>16</v>
      </c>
      <c r="F47" s="20">
        <v>29</v>
      </c>
      <c r="G47" s="20"/>
      <c r="H47" s="20">
        <v>25</v>
      </c>
      <c r="I47" s="21">
        <v>70</v>
      </c>
    </row>
    <row r="48" spans="1:9" ht="45" customHeight="1" x14ac:dyDescent="0.25">
      <c r="A48" s="38" t="s">
        <v>79</v>
      </c>
      <c r="B48" s="38" t="s">
        <v>18</v>
      </c>
      <c r="C48" s="2" t="s">
        <v>80</v>
      </c>
      <c r="D48" s="3"/>
      <c r="E48" s="4"/>
      <c r="F48" s="4">
        <v>44</v>
      </c>
      <c r="G48" s="4">
        <v>15</v>
      </c>
      <c r="H48" s="4">
        <v>17</v>
      </c>
      <c r="I48" s="5">
        <v>76</v>
      </c>
    </row>
    <row r="49" spans="1:9" ht="30" x14ac:dyDescent="0.25">
      <c r="A49" s="39"/>
      <c r="B49" s="39"/>
      <c r="C49" s="6" t="s">
        <v>81</v>
      </c>
      <c r="D49" s="7">
        <v>37</v>
      </c>
      <c r="E49" s="8"/>
      <c r="F49" s="8">
        <v>141</v>
      </c>
      <c r="G49" s="8">
        <v>20</v>
      </c>
      <c r="H49" s="8"/>
      <c r="I49" s="9">
        <v>198</v>
      </c>
    </row>
    <row r="50" spans="1:9" x14ac:dyDescent="0.25">
      <c r="A50" s="39"/>
      <c r="B50" s="39"/>
      <c r="C50" s="6" t="s">
        <v>82</v>
      </c>
      <c r="D50" s="7">
        <v>60</v>
      </c>
      <c r="E50" s="8"/>
      <c r="F50" s="8">
        <v>129</v>
      </c>
      <c r="G50" s="8"/>
      <c r="H50" s="8">
        <v>58</v>
      </c>
      <c r="I50" s="9">
        <v>247</v>
      </c>
    </row>
    <row r="51" spans="1:9" ht="45" x14ac:dyDescent="0.25">
      <c r="A51" s="39"/>
      <c r="B51" s="39"/>
      <c r="C51" s="6" t="s">
        <v>83</v>
      </c>
      <c r="D51" s="7"/>
      <c r="E51" s="8"/>
      <c r="F51" s="8">
        <v>109</v>
      </c>
      <c r="G51" s="8"/>
      <c r="H51" s="8">
        <v>34</v>
      </c>
      <c r="I51" s="9">
        <v>143</v>
      </c>
    </row>
    <row r="52" spans="1:9" x14ac:dyDescent="0.25">
      <c r="A52" s="39"/>
      <c r="B52" s="40"/>
      <c r="C52" s="6" t="s">
        <v>84</v>
      </c>
      <c r="D52" s="7"/>
      <c r="E52" s="8"/>
      <c r="F52" s="8">
        <v>92</v>
      </c>
      <c r="G52" s="8"/>
      <c r="H52" s="8">
        <v>15</v>
      </c>
      <c r="I52" s="9">
        <v>107</v>
      </c>
    </row>
    <row r="53" spans="1:9" ht="15" customHeight="1" x14ac:dyDescent="0.25">
      <c r="A53" s="39"/>
      <c r="B53" s="35" t="s">
        <v>41</v>
      </c>
      <c r="C53" s="36"/>
      <c r="D53" s="3">
        <v>97</v>
      </c>
      <c r="E53" s="4"/>
      <c r="F53" s="4">
        <v>515</v>
      </c>
      <c r="G53" s="4">
        <v>35</v>
      </c>
      <c r="H53" s="4">
        <v>124</v>
      </c>
      <c r="I53" s="5">
        <v>771</v>
      </c>
    </row>
    <row r="54" spans="1:9" ht="30" x14ac:dyDescent="0.25">
      <c r="A54" s="39"/>
      <c r="B54" s="38" t="s">
        <v>85</v>
      </c>
      <c r="C54" s="2" t="s">
        <v>86</v>
      </c>
      <c r="D54" s="3">
        <v>11</v>
      </c>
      <c r="E54" s="4"/>
      <c r="F54" s="4">
        <v>25</v>
      </c>
      <c r="G54" s="4"/>
      <c r="H54" s="4">
        <v>57</v>
      </c>
      <c r="I54" s="5">
        <v>93</v>
      </c>
    </row>
    <row r="55" spans="1:9" ht="30" x14ac:dyDescent="0.25">
      <c r="A55" s="39"/>
      <c r="B55" s="40"/>
      <c r="C55" s="6" t="s">
        <v>87</v>
      </c>
      <c r="D55" s="7"/>
      <c r="E55" s="8">
        <v>23</v>
      </c>
      <c r="F55" s="8">
        <v>26</v>
      </c>
      <c r="G55" s="8"/>
      <c r="H55" s="8">
        <v>67</v>
      </c>
      <c r="I55" s="9">
        <v>116</v>
      </c>
    </row>
    <row r="56" spans="1:9" x14ac:dyDescent="0.25">
      <c r="A56" s="40"/>
      <c r="B56" s="35" t="s">
        <v>90</v>
      </c>
      <c r="C56" s="36"/>
      <c r="D56" s="3">
        <v>11</v>
      </c>
      <c r="E56" s="4">
        <v>23</v>
      </c>
      <c r="F56" s="4">
        <v>51</v>
      </c>
      <c r="G56" s="4"/>
      <c r="H56" s="4">
        <v>124</v>
      </c>
      <c r="I56" s="5">
        <v>209</v>
      </c>
    </row>
    <row r="57" spans="1:9" s="10" customFormat="1" x14ac:dyDescent="0.25">
      <c r="A57" s="12" t="s">
        <v>91</v>
      </c>
      <c r="B57" s="13"/>
      <c r="C57" s="13"/>
      <c r="D57" s="19">
        <v>108</v>
      </c>
      <c r="E57" s="20">
        <v>23</v>
      </c>
      <c r="F57" s="20">
        <v>566</v>
      </c>
      <c r="G57" s="20">
        <v>35</v>
      </c>
      <c r="H57" s="20">
        <v>248</v>
      </c>
      <c r="I57" s="21">
        <v>980</v>
      </c>
    </row>
    <row r="58" spans="1:9" ht="30" x14ac:dyDescent="0.25">
      <c r="A58" s="38" t="s">
        <v>26</v>
      </c>
      <c r="B58" s="38" t="s">
        <v>18</v>
      </c>
      <c r="C58" s="2" t="s">
        <v>67</v>
      </c>
      <c r="D58" s="3"/>
      <c r="E58" s="4"/>
      <c r="F58" s="4">
        <v>8</v>
      </c>
      <c r="G58" s="4"/>
      <c r="H58" s="4"/>
      <c r="I58" s="5">
        <v>8</v>
      </c>
    </row>
    <row r="59" spans="1:9" ht="30" x14ac:dyDescent="0.25">
      <c r="A59" s="39"/>
      <c r="B59" s="39"/>
      <c r="C59" s="6" t="s">
        <v>68</v>
      </c>
      <c r="D59" s="7"/>
      <c r="E59" s="8">
        <v>6</v>
      </c>
      <c r="F59" s="8">
        <v>135</v>
      </c>
      <c r="G59" s="8"/>
      <c r="H59" s="8">
        <v>54</v>
      </c>
      <c r="I59" s="9">
        <v>195</v>
      </c>
    </row>
    <row r="60" spans="1:9" ht="30" x14ac:dyDescent="0.25">
      <c r="A60" s="39"/>
      <c r="B60" s="40"/>
      <c r="C60" s="6" t="s">
        <v>69</v>
      </c>
      <c r="D60" s="7"/>
      <c r="E60" s="8"/>
      <c r="F60" s="8"/>
      <c r="G60" s="8"/>
      <c r="H60" s="8">
        <v>40</v>
      </c>
      <c r="I60" s="9">
        <v>40</v>
      </c>
    </row>
    <row r="61" spans="1:9" x14ac:dyDescent="0.25">
      <c r="A61" s="40"/>
      <c r="B61" s="35" t="s">
        <v>41</v>
      </c>
      <c r="C61" s="36"/>
      <c r="D61" s="3"/>
      <c r="E61" s="4">
        <v>6</v>
      </c>
      <c r="F61" s="4">
        <v>143</v>
      </c>
      <c r="G61" s="4"/>
      <c r="H61" s="4">
        <v>94</v>
      </c>
      <c r="I61" s="5">
        <v>243</v>
      </c>
    </row>
    <row r="62" spans="1:9" s="10" customFormat="1" x14ac:dyDescent="0.25">
      <c r="A62" s="32" t="s">
        <v>43</v>
      </c>
      <c r="B62" s="33"/>
      <c r="C62" s="34"/>
      <c r="D62" s="19"/>
      <c r="E62" s="20">
        <v>6</v>
      </c>
      <c r="F62" s="20">
        <v>143</v>
      </c>
      <c r="G62" s="20"/>
      <c r="H62" s="20">
        <v>94</v>
      </c>
      <c r="I62" s="21">
        <v>243</v>
      </c>
    </row>
    <row r="63" spans="1:9" s="10" customFormat="1" x14ac:dyDescent="0.25">
      <c r="A63" s="22" t="s">
        <v>38</v>
      </c>
      <c r="B63" s="23"/>
      <c r="C63" s="23"/>
      <c r="D63" s="24">
        <v>476</v>
      </c>
      <c r="E63" s="25">
        <v>431</v>
      </c>
      <c r="F63" s="25">
        <v>12579</v>
      </c>
      <c r="G63" s="25">
        <v>120</v>
      </c>
      <c r="H63" s="25">
        <v>1795</v>
      </c>
      <c r="I63" s="26">
        <v>15401</v>
      </c>
    </row>
  </sheetData>
  <mergeCells count="25">
    <mergeCell ref="D1:O4"/>
    <mergeCell ref="B36:B42"/>
    <mergeCell ref="A6:C6"/>
    <mergeCell ref="D11:I11"/>
    <mergeCell ref="B43:C43"/>
    <mergeCell ref="A7:B7"/>
    <mergeCell ref="B46:C46"/>
    <mergeCell ref="B34:C34"/>
    <mergeCell ref="B19:B33"/>
    <mergeCell ref="A13:A34"/>
    <mergeCell ref="B13:B17"/>
    <mergeCell ref="B18:C18"/>
    <mergeCell ref="A35:C35"/>
    <mergeCell ref="A36:A43"/>
    <mergeCell ref="A44:C44"/>
    <mergeCell ref="A45:A46"/>
    <mergeCell ref="B58:B60"/>
    <mergeCell ref="B61:C61"/>
    <mergeCell ref="A62:C62"/>
    <mergeCell ref="B48:B52"/>
    <mergeCell ref="B54:B55"/>
    <mergeCell ref="B53:C53"/>
    <mergeCell ref="B56:C56"/>
    <mergeCell ref="A48:A56"/>
    <mergeCell ref="A58:A61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Riga</vt:lpstr>
      <vt:lpstr>Cits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Sapežinska</dc:creator>
  <cp:lastModifiedBy>Dzintra Gorbunova</cp:lastModifiedBy>
  <dcterms:created xsi:type="dcterms:W3CDTF">2019-11-15T08:04:16Z</dcterms:created>
  <dcterms:modified xsi:type="dcterms:W3CDTF">2019-12-10T11:38:27Z</dcterms:modified>
</cp:coreProperties>
</file>