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.gov.lv\UR1\URUsers\dsvarca\Desktop\UR likumprojekts\likumpakārtotie\Uz MK\"/>
    </mc:Choice>
  </mc:AlternateContent>
  <xr:revisionPtr revIDLastSave="0" documentId="13_ncr:1_{9960F862-C328-479B-8D14-29423CB71C76}" xr6:coauthVersionLast="44" xr6:coauthVersionMax="44" xr10:uidLastSave="{00000000-0000-0000-0000-000000000000}"/>
  <bookViews>
    <workbookView xWindow="1950" yWindow="1950" windowWidth="21600" windowHeight="12735" xr2:uid="{04C589BD-DAA9-40C0-B2C5-34687570C854}"/>
  </bookViews>
  <sheets>
    <sheet name="1.pielikum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7" l="1"/>
  <c r="F42" i="7"/>
  <c r="F40" i="7"/>
  <c r="F39" i="7"/>
  <c r="F37" i="7"/>
  <c r="F36" i="7"/>
  <c r="F35" i="7"/>
  <c r="F34" i="7"/>
  <c r="F32" i="7"/>
  <c r="F30" i="7"/>
  <c r="F28" i="7"/>
  <c r="F27" i="7"/>
  <c r="F25" i="7"/>
  <c r="F24" i="7"/>
  <c r="F22" i="7"/>
  <c r="F21" i="7"/>
  <c r="F19" i="7"/>
  <c r="F18" i="7"/>
  <c r="F17" i="7"/>
  <c r="F16" i="7"/>
  <c r="F14" i="7"/>
  <c r="F12" i="7"/>
  <c r="F45" i="7" l="1"/>
</calcChain>
</file>

<file path=xl/sharedStrings.xml><?xml version="1.0" encoding="utf-8"?>
<sst xmlns="http://schemas.openxmlformats.org/spreadsheetml/2006/main" count="101" uniqueCount="95">
  <si>
    <t>Nr.p.k.</t>
  </si>
  <si>
    <t>Pakalpojuma veids</t>
  </si>
  <si>
    <t>Mērvienība</t>
  </si>
  <si>
    <t>Izziņa par lietvedībā iesniegtajiem dokumentiem attiecībā uz Uzņēmumu reģistrā reģistrētu subjektu vai juridisko faktu</t>
  </si>
  <si>
    <t xml:space="preserve">Cita veida izziņa </t>
  </si>
  <si>
    <t>1.4.2.</t>
  </si>
  <si>
    <t>1.5.1.</t>
  </si>
  <si>
    <t>1.5.2.</t>
  </si>
  <si>
    <t>2.1.</t>
  </si>
  <si>
    <t>Paraksta apliecināšana</t>
  </si>
  <si>
    <t>3.1.</t>
  </si>
  <si>
    <t>3.2.</t>
  </si>
  <si>
    <t>3.3.</t>
  </si>
  <si>
    <t>3.4.1.</t>
  </si>
  <si>
    <t>3.4.2.</t>
  </si>
  <si>
    <t>3.5.</t>
  </si>
  <si>
    <t>Uzņēmumu reģistrā iesniedzama dokumenta atvasinājuma izgatavošana</t>
  </si>
  <si>
    <t>3.6.1.</t>
  </si>
  <si>
    <t>Pieteikuma iesniegšana jaunas komercķīlas, pārjaunojuma, grozījumu, komercķīlas ņēmēja maiņas (ja notiek uzņēmuma reorganizācija vai pāreja) reģistrācijai</t>
  </si>
  <si>
    <t>Pieteikuma iesniegšana komercķīlas dzēšanas (tai skaitā uz tiesas nolēmuma pamata), cesijas, pārvaldnieka, paziņojuma par komercķīlas tiesības izlietošanu reģistrācijai</t>
  </si>
  <si>
    <t>Ministru kabineta noteikumu projekta "Latvijas Republikas Uzņēmumu reģistra informācijas izsniegšanas noteikumi un maksas pakalpojumu cenrādis"</t>
  </si>
  <si>
    <t>1.1.1.</t>
  </si>
  <si>
    <r>
      <t>Reģistrētās saistības starp tiesību subjektiem un fiziskajām personām</t>
    </r>
    <r>
      <rPr>
        <vertAlign val="superscript"/>
        <sz val="11"/>
        <color theme="1"/>
        <rFont val="Times New Roman"/>
        <family val="1"/>
        <charset val="186"/>
      </rPr>
      <t>2</t>
    </r>
  </si>
  <si>
    <t>1 stunda</t>
  </si>
  <si>
    <t>1.2.1.</t>
  </si>
  <si>
    <r>
      <t>Izziņas</t>
    </r>
    <r>
      <rPr>
        <vertAlign val="superscript"/>
        <sz val="11"/>
        <color theme="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izdruka klātienē no Uzņēmumu reģistra vestajiem reģistriem par tiesību subjektu/personu vai tās nosūtīšana pa pastu vai elektroniski (elektroniskajā pastā/oficiālajā elektroniskajā adresē)</t>
    </r>
  </si>
  <si>
    <t>1 tiesību subjekts/1 persona</t>
  </si>
  <si>
    <t>1.2.2.1.</t>
  </si>
  <si>
    <r>
      <t>Izziņa par to, ka informācija Uzņēmumu reģistra reģistros nav ierakstīta, grozīta, reģistrēta vai noteikti dokumenti Uzņēmumu reģistrā nav iesniegti</t>
    </r>
    <r>
      <rPr>
        <vertAlign val="superscript"/>
        <sz val="11"/>
        <color theme="1"/>
        <rFont val="Times New Roman"/>
        <family val="1"/>
        <charset val="186"/>
      </rPr>
      <t>4</t>
    </r>
  </si>
  <si>
    <t>1 izziņa, 2 darbdienu laikā</t>
  </si>
  <si>
    <t>Izziņa par reliģiskās organizācijas darbības nepārtrauktību</t>
  </si>
  <si>
    <t>1 izziņa, 15 dienu laikā</t>
  </si>
  <si>
    <t>1.2.2.4.</t>
  </si>
  <si>
    <t>1 tiesību subjekts/1 juridiskais fakts, 15 dienu laikā</t>
  </si>
  <si>
    <t xml:space="preserve">Dokumenta kopija no reģistrācijas lietas </t>
  </si>
  <si>
    <t>1.3.1.</t>
  </si>
  <si>
    <t>1 dokuments, 3 darbdienu laikā</t>
  </si>
  <si>
    <t>1.3.2.</t>
  </si>
  <si>
    <t>Dokumenta kopija no Uzņēmumu reģistra lietvedības lietas</t>
  </si>
  <si>
    <t>1 dokuments, 5 darbdienu laikā</t>
  </si>
  <si>
    <t>1.4.1.</t>
  </si>
  <si>
    <t>Reģistrācijas lietas izsniegšana apskatei bez anonimizēšanas reģistrācijas lietas tiesību subjektam</t>
  </si>
  <si>
    <t>1 reģistrācijas lieta, 5 darbdienu laikā</t>
  </si>
  <si>
    <t>Reģistrācijas lietas izsniegšana apskatei ar anonimizēšanu personām, kuras nav tiesīgas saņemt ierobežotas pieejamības informāciju</t>
  </si>
  <si>
    <r>
      <t>Uzņēmumu reģistra rīcībā esošo tiesību subjektu un juridisko faktu reģistrācijas procesā radīto datu atlase, izmantojot īpašas atlases metodes un kritērijus (t. sk. datu noformēšana un apstrāde)</t>
    </r>
    <r>
      <rPr>
        <vertAlign val="superscript"/>
        <sz val="11"/>
        <color theme="1"/>
        <rFont val="Times New Roman"/>
        <family val="1"/>
        <charset val="186"/>
      </rPr>
      <t>5</t>
    </r>
  </si>
  <si>
    <t>3 stundas</t>
  </si>
  <si>
    <t>Par katru nākamo stundu papildus 1.5.1. punktā minētajai maksai</t>
  </si>
  <si>
    <t>1 paraksts</t>
  </si>
  <si>
    <r>
      <t>Ieraksta izdarīšana, kā arī iesniedzamo dokumentu reģistrēšana (pievienošana lietai) noteiktā dienā un stundā</t>
    </r>
    <r>
      <rPr>
        <vertAlign val="superscript"/>
        <sz val="11"/>
        <color theme="1"/>
        <rFont val="Times New Roman"/>
        <family val="1"/>
        <charset val="186"/>
      </rPr>
      <t>6</t>
    </r>
  </si>
  <si>
    <t>1 pieteikums, tik darbdienu laikā, par cik samaksāta valsts nodeva</t>
  </si>
  <si>
    <t>3.2.1.</t>
  </si>
  <si>
    <t>Sabiedrības ar ierobežotu atbildību dalībnieku sapulce (līdz pieciem dalībniekiem)</t>
  </si>
  <si>
    <t>1 sapulce (arī atkārtota, ja pirmā nav lemttiesīga)</t>
  </si>
  <si>
    <t>Sabiedrības ar ierobežotu atbildību dalībnieku sapulce (vairāk par pieciem dalībniekiem)</t>
  </si>
  <si>
    <t>3.2.2.</t>
  </si>
  <si>
    <t>3.2.3.</t>
  </si>
  <si>
    <t>Akciju sabiedrības akcionāru sapulce; kooperatīvās sabiedrības biedru kopsapulce (pilnvaroto sapulce)</t>
  </si>
  <si>
    <t>1 dokuments</t>
  </si>
  <si>
    <t>1 pieteikums</t>
  </si>
  <si>
    <r>
      <t>Klientu apkalpošana klātienē reģistrācijas dokumentu iesniegšanai</t>
    </r>
    <r>
      <rPr>
        <vertAlign val="superscript"/>
        <sz val="11"/>
        <color theme="1"/>
        <rFont val="Times New Roman"/>
        <family val="1"/>
        <charset val="186"/>
      </rPr>
      <t>7</t>
    </r>
  </si>
  <si>
    <t>1 pieteikums 1 administratīvā procesa ietvaros</t>
  </si>
  <si>
    <t>3.5..1.</t>
  </si>
  <si>
    <r>
      <t>Pieteikuma un tam pievienoto dokumentu projektu sākotnējā caurlūkošana</t>
    </r>
    <r>
      <rPr>
        <vertAlign val="superscript"/>
        <sz val="11"/>
        <color theme="1"/>
        <rFont val="Times New Roman"/>
        <family val="1"/>
        <charset val="186"/>
      </rPr>
      <t>9</t>
    </r>
    <r>
      <rPr>
        <sz val="11"/>
        <color theme="1"/>
        <rFont val="Times New Roman"/>
        <family val="1"/>
        <charset val="186"/>
      </rPr>
      <t xml:space="preserve"> pirms iesniegšanas reģistrācijai (1 darbdienas laikā)</t>
    </r>
    <r>
      <rPr>
        <vertAlign val="superscript"/>
        <sz val="11"/>
        <color theme="1"/>
        <rFont val="Times New Roman"/>
        <family val="1"/>
        <charset val="186"/>
      </rPr>
      <t>10</t>
    </r>
  </si>
  <si>
    <t>1 pieteikuma un to pavadošo dokumentu projektu viena caurlūkošanas reize par 1 subjektu vai juridisko faktu</t>
  </si>
  <si>
    <t>Kopā</t>
  </si>
  <si>
    <r>
      <t xml:space="preserve">Cena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  <charset val="186"/>
      </rPr>
      <t xml:space="preserve"> bez PVN</t>
    </r>
  </si>
  <si>
    <t>1. Informācijas sagatavošana un izsniegšana</t>
  </si>
  <si>
    <t>1.1.</t>
  </si>
  <si>
    <t>Informācijas izsniegšana Uzņēmumu reģistra tīmekļvietnē</t>
  </si>
  <si>
    <t>1.2.</t>
  </si>
  <si>
    <t>Informācijas izsniegšana klātienē Uzņēmumu reģistra telpās, pa pastu vai elektroniski (elektroniskajā pastā/oficiālajā elektroniskajā adresē)</t>
  </si>
  <si>
    <t>1.2.2.</t>
  </si>
  <si>
    <t>Citu veidu izziņu izdruka klātienē Uzņēmumu reģistra telpās, pa pastu vai elektroniski (elektroniskajā pastā/oficiālajā elektroniskajā adresē)</t>
  </si>
  <si>
    <t>1.3.</t>
  </si>
  <si>
    <t>Dokumentu kopijas izgatavošana klātienē Uzņēmumu reģistra telpās, nosūtīšana pa pastu vai elektroniski (elektroniskajā pastā/oficiālajā elektroniskajā adresē)</t>
  </si>
  <si>
    <t>Daudzums, gb.</t>
  </si>
  <si>
    <t>1.4.</t>
  </si>
  <si>
    <t>Reģistrācijas lietas izsniegšana apskatei klātienē Uzņēmumu reģistra telpās Rīgas reģionālajā nodaļā Pērses ielā 2 Rīgā</t>
  </si>
  <si>
    <t>1.5.</t>
  </si>
  <si>
    <t>Datu atlase</t>
  </si>
  <si>
    <t>2. Parakstu apliecināšana</t>
  </si>
  <si>
    <t>3. Citi pakalpojumi</t>
  </si>
  <si>
    <t>Kapitālsabiedrību un kooperatīvo sabiedrību dalībnieku, akcionāru vai biedru sapulču izsludināšana un atklāšana (maksā nav iekļauti ar sapulces norisi saistītie izdevumi)</t>
  </si>
  <si>
    <t>3.4.</t>
  </si>
  <si>
    <t>Pieteikuma iesniegšana komercķīlas līguma pušu vārdā, ko veic Uzņēmumu reģistra amatpersona</t>
  </si>
  <si>
    <t>Klientu apkalpošana klātienē</t>
  </si>
  <si>
    <t>3.6.</t>
  </si>
  <si>
    <r>
      <t>Dokumentu pirmspārbaude</t>
    </r>
    <r>
      <rPr>
        <vertAlign val="superscript"/>
        <sz val="11"/>
        <color theme="1"/>
        <rFont val="Times New Roman"/>
        <family val="1"/>
        <charset val="186"/>
      </rPr>
      <t>8</t>
    </r>
  </si>
  <si>
    <t>1.2.2.2</t>
  </si>
  <si>
    <t>1.2.2.3.</t>
  </si>
  <si>
    <t>Ministru kabineta noteikumu projekta "Noteikumi par Latvijas</t>
  </si>
  <si>
    <t>Republikas Uzņēmumu reģistra maksas pakalpojumiem"</t>
  </si>
  <si>
    <t>sākotnējāsa ietekmes novērtējuma ziņojumam (anotācijai)</t>
  </si>
  <si>
    <t>1.pielikums</t>
  </si>
  <si>
    <r>
      <t xml:space="preserve">Prognozējamie ieņēmumi 2020.gadā un turpmākajos gados (saskaņā ar MK noteikumu projektu) euro, </t>
    </r>
    <r>
      <rPr>
        <b/>
        <i/>
        <sz val="12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</si>
</sst>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6" fillId="0" borderId="7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2" fontId="0" fillId="0" borderId="1" xfId="0" applyNumberFormat="1" applyFill="1" applyBorder="1"/>
    <xf numFmtId="1" fontId="8" fillId="0" borderId="1" xfId="0" applyNumberFormat="1" applyFont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6" fillId="0" borderId="5" xfId="0" applyFont="1" applyFill="1" applyBorder="1"/>
    <xf numFmtId="2" fontId="0" fillId="0" borderId="5" xfId="0" applyNumberFormat="1" applyFill="1" applyBorder="1"/>
    <xf numFmtId="0" fontId="0" fillId="0" borderId="5" xfId="0" applyFill="1" applyBorder="1"/>
    <xf numFmtId="0" fontId="10" fillId="0" borderId="4" xfId="0" applyFont="1" applyFill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ta/id/29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6CBE-ACDB-4F59-B4A0-CABA3FB0C1A4}">
  <dimension ref="A1:F45"/>
  <sheetViews>
    <sheetView tabSelected="1" workbookViewId="0">
      <selection activeCell="I9" sqref="I9"/>
    </sheetView>
  </sheetViews>
  <sheetFormatPr defaultRowHeight="15" x14ac:dyDescent="0.25"/>
  <cols>
    <col min="2" max="3" width="44.7109375" customWidth="1"/>
    <col min="5" max="5" width="11.85546875" customWidth="1"/>
    <col min="6" max="6" width="16" customWidth="1"/>
  </cols>
  <sheetData>
    <row r="1" spans="1:6" x14ac:dyDescent="0.25">
      <c r="C1" s="28"/>
      <c r="D1" s="28"/>
      <c r="E1" s="28"/>
      <c r="F1" s="29" t="s">
        <v>93</v>
      </c>
    </row>
    <row r="2" spans="1:6" x14ac:dyDescent="0.25">
      <c r="C2" s="28"/>
      <c r="D2" s="28"/>
      <c r="E2" s="28"/>
      <c r="F2" s="29" t="s">
        <v>90</v>
      </c>
    </row>
    <row r="3" spans="1:6" x14ac:dyDescent="0.25">
      <c r="C3" s="28"/>
      <c r="D3" s="28"/>
      <c r="E3" s="28"/>
      <c r="F3" s="29" t="s">
        <v>91</v>
      </c>
    </row>
    <row r="4" spans="1:6" x14ac:dyDescent="0.25">
      <c r="C4" s="28"/>
      <c r="D4" s="28"/>
      <c r="E4" s="28"/>
      <c r="F4" s="29" t="s">
        <v>92</v>
      </c>
    </row>
    <row r="6" spans="1:6" ht="15.75" x14ac:dyDescent="0.25">
      <c r="A6" s="1" t="s">
        <v>20</v>
      </c>
    </row>
    <row r="9" spans="1:6" ht="138.4" customHeight="1" x14ac:dyDescent="0.25">
      <c r="A9" s="17" t="s">
        <v>0</v>
      </c>
      <c r="B9" s="18" t="s">
        <v>1</v>
      </c>
      <c r="C9" s="18" t="s">
        <v>2</v>
      </c>
      <c r="D9" s="19" t="s">
        <v>65</v>
      </c>
      <c r="E9" s="19" t="s">
        <v>75</v>
      </c>
      <c r="F9" s="19" t="s">
        <v>94</v>
      </c>
    </row>
    <row r="10" spans="1:6" ht="15.6" customHeight="1" x14ac:dyDescent="0.25">
      <c r="A10" s="32" t="s">
        <v>66</v>
      </c>
      <c r="B10" s="32"/>
      <c r="C10" s="32"/>
      <c r="D10" s="32"/>
      <c r="E10" s="33"/>
      <c r="F10" s="21"/>
    </row>
    <row r="11" spans="1:6" ht="30.75" customHeight="1" x14ac:dyDescent="0.25">
      <c r="A11" s="20" t="s">
        <v>67</v>
      </c>
      <c r="B11" s="30" t="s">
        <v>68</v>
      </c>
      <c r="C11" s="31"/>
      <c r="D11" s="31"/>
      <c r="E11" s="31"/>
      <c r="F11" s="26"/>
    </row>
    <row r="12" spans="1:6" ht="33.75" x14ac:dyDescent="0.25">
      <c r="A12" s="4" t="s">
        <v>21</v>
      </c>
      <c r="B12" s="22" t="s">
        <v>22</v>
      </c>
      <c r="C12" s="23" t="s">
        <v>23</v>
      </c>
      <c r="D12" s="24">
        <v>47.5</v>
      </c>
      <c r="E12" s="25">
        <v>489</v>
      </c>
      <c r="F12" s="24">
        <f>D12*E12</f>
        <v>23227.5</v>
      </c>
    </row>
    <row r="13" spans="1:6" ht="30" customHeight="1" x14ac:dyDescent="0.25">
      <c r="A13" s="2" t="s">
        <v>69</v>
      </c>
      <c r="B13" s="30" t="s">
        <v>70</v>
      </c>
      <c r="C13" s="31"/>
      <c r="D13" s="31"/>
      <c r="E13" s="31"/>
      <c r="F13" s="27"/>
    </row>
    <row r="14" spans="1:6" ht="78" x14ac:dyDescent="0.25">
      <c r="A14" s="4" t="s">
        <v>24</v>
      </c>
      <c r="B14" s="7" t="s">
        <v>25</v>
      </c>
      <c r="C14" s="5" t="s">
        <v>26</v>
      </c>
      <c r="D14" s="15">
        <v>9</v>
      </c>
      <c r="E14" s="6">
        <v>764</v>
      </c>
      <c r="F14" s="15">
        <f t="shared" ref="F14:F44" si="0">D14*E14</f>
        <v>6876</v>
      </c>
    </row>
    <row r="15" spans="1:6" ht="15" customHeight="1" x14ac:dyDescent="0.25">
      <c r="A15" s="2" t="s">
        <v>71</v>
      </c>
      <c r="B15" s="30" t="s">
        <v>72</v>
      </c>
      <c r="C15" s="31"/>
      <c r="D15" s="31"/>
      <c r="E15" s="31"/>
      <c r="F15" s="27"/>
    </row>
    <row r="16" spans="1:6" ht="63" x14ac:dyDescent="0.25">
      <c r="A16" s="4" t="s">
        <v>27</v>
      </c>
      <c r="B16" s="7" t="s">
        <v>28</v>
      </c>
      <c r="C16" s="5" t="s">
        <v>29</v>
      </c>
      <c r="D16" s="15">
        <v>9</v>
      </c>
      <c r="E16" s="6">
        <v>600</v>
      </c>
      <c r="F16" s="15">
        <f t="shared" si="0"/>
        <v>5400</v>
      </c>
    </row>
    <row r="17" spans="1:6" ht="31.5" x14ac:dyDescent="0.25">
      <c r="A17" s="8" t="s">
        <v>88</v>
      </c>
      <c r="B17" s="9" t="s">
        <v>30</v>
      </c>
      <c r="C17" s="7" t="s">
        <v>31</v>
      </c>
      <c r="D17" s="15">
        <v>11.25</v>
      </c>
      <c r="E17" s="6">
        <v>3</v>
      </c>
      <c r="F17" s="15">
        <f t="shared" si="0"/>
        <v>33.75</v>
      </c>
    </row>
    <row r="18" spans="1:6" ht="45" x14ac:dyDescent="0.25">
      <c r="A18" s="8" t="s">
        <v>89</v>
      </c>
      <c r="B18" s="7" t="s">
        <v>3</v>
      </c>
      <c r="C18" s="5" t="s">
        <v>33</v>
      </c>
      <c r="D18" s="15">
        <v>11.25</v>
      </c>
      <c r="E18" s="6">
        <v>1</v>
      </c>
      <c r="F18" s="15">
        <f t="shared" si="0"/>
        <v>11.25</v>
      </c>
    </row>
    <row r="19" spans="1:6" ht="15.75" x14ac:dyDescent="0.25">
      <c r="A19" s="8" t="s">
        <v>32</v>
      </c>
      <c r="B19" s="10" t="s">
        <v>4</v>
      </c>
      <c r="C19" s="7" t="s">
        <v>31</v>
      </c>
      <c r="D19" s="15">
        <v>13.6</v>
      </c>
      <c r="E19" s="6">
        <v>13</v>
      </c>
      <c r="F19" s="15">
        <f t="shared" si="0"/>
        <v>176.79999999999998</v>
      </c>
    </row>
    <row r="20" spans="1:6" ht="15" customHeight="1" x14ac:dyDescent="0.25">
      <c r="A20" s="2" t="s">
        <v>73</v>
      </c>
      <c r="B20" s="30" t="s">
        <v>74</v>
      </c>
      <c r="C20" s="31"/>
      <c r="D20" s="31"/>
      <c r="E20" s="31"/>
      <c r="F20" s="27"/>
    </row>
    <row r="21" spans="1:6" ht="15.75" x14ac:dyDescent="0.25">
      <c r="A21" s="8" t="s">
        <v>35</v>
      </c>
      <c r="B21" s="11" t="s">
        <v>34</v>
      </c>
      <c r="C21" s="7" t="s">
        <v>36</v>
      </c>
      <c r="D21" s="15">
        <v>9</v>
      </c>
      <c r="E21" s="6">
        <v>245</v>
      </c>
      <c r="F21" s="15">
        <f t="shared" si="0"/>
        <v>2205</v>
      </c>
    </row>
    <row r="22" spans="1:6" ht="31.5" x14ac:dyDescent="0.25">
      <c r="A22" s="8" t="s">
        <v>37</v>
      </c>
      <c r="B22" s="10" t="s">
        <v>38</v>
      </c>
      <c r="C22" s="5" t="s">
        <v>39</v>
      </c>
      <c r="D22" s="15">
        <v>4.5</v>
      </c>
      <c r="E22" s="6">
        <v>23</v>
      </c>
      <c r="F22" s="15">
        <f t="shared" si="0"/>
        <v>103.5</v>
      </c>
    </row>
    <row r="23" spans="1:6" ht="15.75" x14ac:dyDescent="0.25">
      <c r="A23" s="2" t="s">
        <v>76</v>
      </c>
      <c r="B23" s="30" t="s">
        <v>77</v>
      </c>
      <c r="C23" s="31"/>
      <c r="D23" s="31"/>
      <c r="E23" s="31"/>
      <c r="F23" s="27"/>
    </row>
    <row r="24" spans="1:6" ht="45" x14ac:dyDescent="0.25">
      <c r="A24" s="4" t="s">
        <v>40</v>
      </c>
      <c r="B24" s="7" t="s">
        <v>41</v>
      </c>
      <c r="C24" s="7" t="s">
        <v>42</v>
      </c>
      <c r="D24" s="15">
        <v>30.15</v>
      </c>
      <c r="E24" s="6">
        <v>100</v>
      </c>
      <c r="F24" s="15">
        <f>D24*E24</f>
        <v>3015</v>
      </c>
    </row>
    <row r="25" spans="1:6" ht="45" x14ac:dyDescent="0.25">
      <c r="A25" s="4" t="s">
        <v>5</v>
      </c>
      <c r="B25" s="7" t="s">
        <v>43</v>
      </c>
      <c r="C25" s="7" t="s">
        <v>42</v>
      </c>
      <c r="D25" s="15">
        <v>55.3</v>
      </c>
      <c r="E25" s="6">
        <v>279</v>
      </c>
      <c r="F25" s="15">
        <f>D25*E25</f>
        <v>15428.699999999999</v>
      </c>
    </row>
    <row r="26" spans="1:6" ht="15.75" x14ac:dyDescent="0.25">
      <c r="A26" s="2" t="s">
        <v>78</v>
      </c>
      <c r="B26" s="30" t="s">
        <v>79</v>
      </c>
      <c r="C26" s="31"/>
      <c r="D26" s="31"/>
      <c r="E26" s="31"/>
      <c r="F26" s="27"/>
    </row>
    <row r="27" spans="1:6" ht="63" x14ac:dyDescent="0.25">
      <c r="A27" s="12" t="s">
        <v>6</v>
      </c>
      <c r="B27" s="7" t="s">
        <v>44</v>
      </c>
      <c r="C27" s="7" t="s">
        <v>45</v>
      </c>
      <c r="D27" s="15">
        <v>50.7</v>
      </c>
      <c r="E27" s="6">
        <v>165</v>
      </c>
      <c r="F27" s="15">
        <f t="shared" si="0"/>
        <v>8365.5</v>
      </c>
    </row>
    <row r="28" spans="1:6" ht="30" x14ac:dyDescent="0.25">
      <c r="A28" s="13" t="s">
        <v>7</v>
      </c>
      <c r="B28" s="7" t="s">
        <v>46</v>
      </c>
      <c r="C28" s="7" t="s">
        <v>23</v>
      </c>
      <c r="D28" s="15">
        <v>17</v>
      </c>
      <c r="E28" s="6">
        <v>124</v>
      </c>
      <c r="F28" s="15">
        <f t="shared" si="0"/>
        <v>2108</v>
      </c>
    </row>
    <row r="29" spans="1:6" x14ac:dyDescent="0.25">
      <c r="A29" s="32" t="s">
        <v>80</v>
      </c>
      <c r="B29" s="32"/>
      <c r="C29" s="32"/>
      <c r="D29" s="32"/>
      <c r="E29" s="33"/>
      <c r="F29" s="15"/>
    </row>
    <row r="30" spans="1:6" ht="15.75" x14ac:dyDescent="0.25">
      <c r="A30" s="4" t="s">
        <v>8</v>
      </c>
      <c r="B30" s="10" t="s">
        <v>9</v>
      </c>
      <c r="C30" s="7" t="s">
        <v>47</v>
      </c>
      <c r="D30" s="15">
        <v>9</v>
      </c>
      <c r="E30" s="6">
        <v>11282</v>
      </c>
      <c r="F30" s="15">
        <f t="shared" si="0"/>
        <v>101538</v>
      </c>
    </row>
    <row r="31" spans="1:6" x14ac:dyDescent="0.25">
      <c r="A31" s="32" t="s">
        <v>81</v>
      </c>
      <c r="B31" s="32"/>
      <c r="C31" s="32"/>
      <c r="D31" s="32"/>
      <c r="E31" s="33"/>
      <c r="F31" s="15"/>
    </row>
    <row r="32" spans="1:6" ht="48" x14ac:dyDescent="0.25">
      <c r="A32" s="4" t="s">
        <v>10</v>
      </c>
      <c r="B32" s="7" t="s">
        <v>48</v>
      </c>
      <c r="C32" s="7" t="s">
        <v>49</v>
      </c>
      <c r="D32" s="15">
        <v>150</v>
      </c>
      <c r="E32" s="6">
        <v>40</v>
      </c>
      <c r="F32" s="15">
        <f t="shared" si="0"/>
        <v>6000</v>
      </c>
    </row>
    <row r="33" spans="1:6" ht="30" customHeight="1" x14ac:dyDescent="0.25">
      <c r="A33" s="2" t="s">
        <v>11</v>
      </c>
      <c r="B33" s="30" t="s">
        <v>82</v>
      </c>
      <c r="C33" s="31"/>
      <c r="D33" s="31"/>
      <c r="E33" s="31"/>
      <c r="F33" s="27"/>
    </row>
    <row r="34" spans="1:6" ht="30" x14ac:dyDescent="0.25">
      <c r="A34" s="4" t="s">
        <v>50</v>
      </c>
      <c r="B34" s="7" t="s">
        <v>51</v>
      </c>
      <c r="C34" s="7" t="s">
        <v>52</v>
      </c>
      <c r="D34" s="15">
        <v>191</v>
      </c>
      <c r="E34" s="6">
        <v>20</v>
      </c>
      <c r="F34" s="15">
        <f t="shared" si="0"/>
        <v>3820</v>
      </c>
    </row>
    <row r="35" spans="1:6" ht="30" x14ac:dyDescent="0.25">
      <c r="A35" s="4" t="s">
        <v>54</v>
      </c>
      <c r="B35" s="7" t="s">
        <v>53</v>
      </c>
      <c r="C35" s="7" t="s">
        <v>52</v>
      </c>
      <c r="D35" s="15">
        <v>250</v>
      </c>
      <c r="E35" s="6">
        <v>1</v>
      </c>
      <c r="F35" s="15">
        <f t="shared" si="0"/>
        <v>250</v>
      </c>
    </row>
    <row r="36" spans="1:6" ht="30" x14ac:dyDescent="0.25">
      <c r="A36" s="4" t="s">
        <v>55</v>
      </c>
      <c r="B36" s="7" t="s">
        <v>56</v>
      </c>
      <c r="C36" s="7" t="s">
        <v>52</v>
      </c>
      <c r="D36" s="15">
        <v>250</v>
      </c>
      <c r="E36" s="6">
        <v>1</v>
      </c>
      <c r="F36" s="15">
        <f t="shared" si="0"/>
        <v>250</v>
      </c>
    </row>
    <row r="37" spans="1:6" ht="30" x14ac:dyDescent="0.25">
      <c r="A37" s="4" t="s">
        <v>12</v>
      </c>
      <c r="B37" s="7" t="s">
        <v>16</v>
      </c>
      <c r="C37" s="7" t="s">
        <v>57</v>
      </c>
      <c r="D37" s="15">
        <v>3.15</v>
      </c>
      <c r="E37" s="6">
        <v>105</v>
      </c>
      <c r="F37" s="15">
        <f t="shared" si="0"/>
        <v>330.75</v>
      </c>
    </row>
    <row r="38" spans="1:6" ht="15.75" x14ac:dyDescent="0.25">
      <c r="A38" s="2" t="s">
        <v>83</v>
      </c>
      <c r="B38" s="30" t="s">
        <v>84</v>
      </c>
      <c r="C38" s="31"/>
      <c r="D38" s="31"/>
      <c r="E38" s="31"/>
      <c r="F38" s="27"/>
    </row>
    <row r="39" spans="1:6" ht="60" x14ac:dyDescent="0.25">
      <c r="A39" s="4" t="s">
        <v>13</v>
      </c>
      <c r="B39" s="7" t="s">
        <v>18</v>
      </c>
      <c r="C39" s="7" t="s">
        <v>58</v>
      </c>
      <c r="D39" s="15">
        <v>12.1</v>
      </c>
      <c r="E39" s="6">
        <v>910</v>
      </c>
      <c r="F39" s="15">
        <f t="shared" si="0"/>
        <v>11011</v>
      </c>
    </row>
    <row r="40" spans="1:6" ht="60" x14ac:dyDescent="0.25">
      <c r="A40" s="4" t="s">
        <v>14</v>
      </c>
      <c r="B40" s="7" t="s">
        <v>19</v>
      </c>
      <c r="C40" s="7" t="s">
        <v>58</v>
      </c>
      <c r="D40" s="15">
        <v>10.1</v>
      </c>
      <c r="E40" s="6">
        <v>904</v>
      </c>
      <c r="F40" s="15">
        <f t="shared" si="0"/>
        <v>9130.4</v>
      </c>
    </row>
    <row r="41" spans="1:6" ht="15.75" x14ac:dyDescent="0.25">
      <c r="A41" s="2" t="s">
        <v>15</v>
      </c>
      <c r="B41" s="30" t="s">
        <v>85</v>
      </c>
      <c r="C41" s="31"/>
      <c r="D41" s="31"/>
      <c r="E41" s="31"/>
      <c r="F41" s="27"/>
    </row>
    <row r="42" spans="1:6" ht="33" x14ac:dyDescent="0.25">
      <c r="A42" s="4" t="s">
        <v>61</v>
      </c>
      <c r="B42" s="7" t="s">
        <v>59</v>
      </c>
      <c r="C42" s="7" t="s">
        <v>60</v>
      </c>
      <c r="D42" s="15">
        <v>4</v>
      </c>
      <c r="E42" s="6">
        <v>22859</v>
      </c>
      <c r="F42" s="15">
        <f t="shared" si="0"/>
        <v>91436</v>
      </c>
    </row>
    <row r="43" spans="1:6" ht="15.75" x14ac:dyDescent="0.25">
      <c r="A43" s="2" t="s">
        <v>86</v>
      </c>
      <c r="B43" s="30" t="s">
        <v>87</v>
      </c>
      <c r="C43" s="31"/>
      <c r="D43" s="31"/>
      <c r="E43" s="31"/>
      <c r="F43" s="27"/>
    </row>
    <row r="44" spans="1:6" ht="51" x14ac:dyDescent="0.25">
      <c r="A44" s="4" t="s">
        <v>17</v>
      </c>
      <c r="B44" s="7" t="s">
        <v>62</v>
      </c>
      <c r="C44" s="7" t="s">
        <v>63</v>
      </c>
      <c r="D44" s="15">
        <v>46</v>
      </c>
      <c r="E44" s="6">
        <v>138</v>
      </c>
      <c r="F44" s="15">
        <f t="shared" si="0"/>
        <v>6348</v>
      </c>
    </row>
    <row r="45" spans="1:6" x14ac:dyDescent="0.25">
      <c r="A45" s="3"/>
      <c r="B45" s="14" t="s">
        <v>64</v>
      </c>
      <c r="C45" s="3"/>
      <c r="D45" s="3"/>
      <c r="E45" s="3"/>
      <c r="F45" s="16">
        <f>ROUNDUP(SUM(F12:F44),0)</f>
        <v>297066</v>
      </c>
    </row>
  </sheetData>
  <mergeCells count="13">
    <mergeCell ref="B23:E23"/>
    <mergeCell ref="B11:E11"/>
    <mergeCell ref="B13:E13"/>
    <mergeCell ref="B15:E15"/>
    <mergeCell ref="A10:E10"/>
    <mergeCell ref="B20:E20"/>
    <mergeCell ref="B43:E43"/>
    <mergeCell ref="B26:E26"/>
    <mergeCell ref="A29:E29"/>
    <mergeCell ref="A31:E31"/>
    <mergeCell ref="B33:E33"/>
    <mergeCell ref="B38:E38"/>
    <mergeCell ref="B41:E41"/>
  </mergeCells>
  <hyperlinks>
    <hyperlink ref="B28" r:id="rId1" location="p1" display="https://likumi.lv/ta/id/298070 - p1" xr:uid="{144F739F-5CEB-4885-9750-A52E1AC81F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1.pielikums</vt:lpstr>
    </vt:vector>
  </TitlesOfParts>
  <Company>Latvijas Republikas Uzņēmumu reģistrs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"Latvijas Republikas Uzņēmumu reģistra informācijas izsniegšanas noteikumi un maksas pakalpojumu cenrādis" sākotnējās ietekmes novērtējuma ziņojuma (anotācijas) 1. pielikums</dc:title>
  <dc:subject>anotācijas 1. pielikums</dc:subject>
  <dc:creator>Iveta Mastjaņica</dc:creator>
  <cp:lastModifiedBy>Dzintra Švarca</cp:lastModifiedBy>
  <dcterms:created xsi:type="dcterms:W3CDTF">2019-09-19T12:32:49Z</dcterms:created>
  <dcterms:modified xsi:type="dcterms:W3CDTF">2020-01-02T12:52:31Z</dcterms:modified>
</cp:coreProperties>
</file>