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vide-my.sharepoint.com/personal/natalijas_varam_gov_lv/Documents/Darbvirsma/infoziņojums/"/>
    </mc:Choice>
  </mc:AlternateContent>
  <xr:revisionPtr revIDLastSave="13" documentId="8_{D7132985-7F7A-4A61-AC54-28C6654C0CAE}" xr6:coauthVersionLast="46" xr6:coauthVersionMax="46" xr10:uidLastSave="{F71CC9BE-F3C2-4F91-84C3-817AB7068619}"/>
  <bookViews>
    <workbookView xWindow="-110" yWindow="-110" windowWidth="19420" windowHeight="10420" xr2:uid="{00000000-000D-0000-FFFF-FFFF00000000}"/>
  </bookViews>
  <sheets>
    <sheet name="Radons_finanšu piedāvājums" sheetId="4" r:id="rId1"/>
    <sheet name="Radons_laika grafiks" sheetId="2" r:id="rId2"/>
    <sheet name="Salaspils_finanšu piedāvājums" sheetId="5" r:id="rId3"/>
    <sheet name="Salaspils_laika grafiks" sheetId="1" r:id="rId4"/>
  </sheets>
  <definedNames>
    <definedName name="_xlnm.Print_Area" localSheetId="1">'Radons_laika grafiks'!$A$1:$BA$15</definedName>
    <definedName name="_xlnm.Print_Area" localSheetId="3">'Salaspils_laika grafiks'!$A$1:$BD$33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 l="1"/>
  <c r="E8" i="2"/>
  <c r="E7" i="2"/>
  <c r="E6" i="2"/>
</calcChain>
</file>

<file path=xl/sharedStrings.xml><?xml version="1.0" encoding="utf-8"?>
<sst xmlns="http://schemas.openxmlformats.org/spreadsheetml/2006/main" count="130" uniqueCount="92">
  <si>
    <t>Izpētes darbu veikšana un nepieciešamo dokumentu saņemšana</t>
  </si>
  <si>
    <t>Autoruzraudzība</t>
  </si>
  <si>
    <t xml:space="preserve">Būvprojekta izstrāde </t>
  </si>
  <si>
    <t>Būvprojekta saskaņošana ar Pasūtītāju un citām instancēm</t>
  </si>
  <si>
    <t>Atzīme par projektēšanas nosacījumu izpildi saņemšana būvatļaujā</t>
  </si>
  <si>
    <t>Darbu nosaukums</t>
  </si>
  <si>
    <t>1.</t>
  </si>
  <si>
    <t>2.</t>
  </si>
  <si>
    <t>3.</t>
  </si>
  <si>
    <t>4.</t>
  </si>
  <si>
    <t>5.</t>
  </si>
  <si>
    <t>6.</t>
  </si>
  <si>
    <t>Darbu izpildes kalendārais grafiks (nedēļās)*</t>
  </si>
  <si>
    <t>Būvdarbu laikā līdz objekta nodošanai ekspluatācijā</t>
  </si>
  <si>
    <t xml:space="preserve">Daugavpilī, </t>
  </si>
  <si>
    <t>Būvprojekta minimālā sastāvā izstrāde</t>
  </si>
  <si>
    <t>2020. gada 12. augustā</t>
  </si>
  <si>
    <t>Atklātam konkursam “Salaspils kodolreaktora izpēte, būvprojekta izstrāde 
Salaspils kodolreaktora likvidēšanai un demontāžai un autoruzraudzība”,
ID. Nr. VSIA LVĢMC 2019/30</t>
  </si>
  <si>
    <t>SIA "REM PRO" valdes loceklis Mihails Rjabokons</t>
  </si>
  <si>
    <t>Nepieciešamais personāla skaits</t>
  </si>
  <si>
    <t>Nr. p.k.</t>
  </si>
  <si>
    <t>Cilvēkresursu un mehānismu piesaiste un ieguldījums katrā no atbilstošajām aktivitātēm, norādot izpildē paredzēto lomu/statusu</t>
  </si>
  <si>
    <t>Izpildes termiņš: 
- Izpēte un būvprojekta izstrāde ne ilgāk kā 24 (divdesmit četri) mēneši no iepirkuma līguma spēkā stāšanās dienas.
- Salaspils kodolreaktora izpētē tiks veikta ne ilgāk kā 12 mēnešu laikā no līguma noslēgšanas.
- Autoruzraudzība atbilstoši būvniecības iepirkuma līguma termiņam.
* Darbu izpildes kalendārais grafiks tika sagatavots, pieņēmot kā vienā kalendārajā gadā, t.i. 12 mēnešos, ir 52 nedēļas.</t>
  </si>
  <si>
    <t>Saīsinājumi:</t>
  </si>
  <si>
    <t>BV- Būvprojekta vadītājs</t>
  </si>
  <si>
    <t>AR- Arhitekts</t>
  </si>
  <si>
    <t>RAPS- Radiācijas drošības un kodoldrošības speciālists - radioaktīvo atkritumu pārvaldības speciālists</t>
  </si>
  <si>
    <t>RAS- Radiācijas drošības un kodoldrošības speciālists – radiācijas aizsardzības speciālists</t>
  </si>
  <si>
    <t>LDPIV- Radiācijas drošības un kodoldrošības speciālists – likvidēšanas un demontāžas plāna izstrādes vadītājs</t>
  </si>
  <si>
    <t>BV, AR, LDPIV, RAS, RAPS, citi speciālisti
Mehānismu piesaiste atbilstoši tehniskā piedāvājuma 2.4.punktā minētajām</t>
  </si>
  <si>
    <t>BV, citi speciālisti
Mehānismu piesaiste atbilstoši tehniskā piedāvājuma 2.4.punktā minētajām</t>
  </si>
  <si>
    <t>BV,citi speciālisti
Mehānismu piesaiste atbilstoši tehniskā piedāvājuma 2.4.punktā minētajām</t>
  </si>
  <si>
    <t xml:space="preserve">Izpildāmo darbu un veicamo pasākumu laika grafiks/Cilvēkresursu un mehānismu piesaiste </t>
  </si>
  <si>
    <t>Nr.p.k.</t>
  </si>
  <si>
    <t>Darba nosaukums</t>
  </si>
  <si>
    <t>Cilvēkresursu piesaiste, loma un statuss</t>
  </si>
  <si>
    <t>Mehānismu piesaiste</t>
  </si>
  <si>
    <t>Darbu un veicamo pasākumu sākums/beigas</t>
  </si>
  <si>
    <t>Mēneši</t>
  </si>
  <si>
    <t>Nedēļas Nr.p.k (ievērojot noteikto, ka grafikā nenorāda konkrētus mēnešus, nedēļu skaits var būt mainīgs)</t>
  </si>
  <si>
    <t>Jaunas radioaktīvo atkritumu tvertnes, ilgtermiņa glabātavas un pārseguma virs slēgtajām radioaktīvo atkritumu tvertnēm radioaktīvo atkritumu glabātavā ”Radons” būvprojekta izstrāde un autoruzraudzība</t>
  </si>
  <si>
    <t>Darbu un veicamo pasākumu   ilgums, nedēļas</t>
  </si>
  <si>
    <t>1.1</t>
  </si>
  <si>
    <t>Izpētes darbi</t>
  </si>
  <si>
    <t>Būvprojekta vadītājs, arhitekts, būvprojekta sadaļu autori , sertificēts ģeotehniķis,  topogrāfi un citi nepieciešamie speciālisti</t>
  </si>
  <si>
    <t xml:space="preserve">Ģeotehniskās izpētes un uzmērīšanas aprīkojums, datu apstrādes ierīces </t>
  </si>
  <si>
    <t>1.2</t>
  </si>
  <si>
    <t>Būvprojekta minimālā sastāvā izstrāde, saskaņošana ar pasūtītāju, iesniegšana VVD un būvatļaujas saņemšana</t>
  </si>
  <si>
    <t>Būvprojekta vadītājs, arhitekts, būvprojekta sadaļu autori , arhitekti tehniķi un citi nepieciešamie speciālisti</t>
  </si>
  <si>
    <t xml:space="preserve">Datu apstrādes ierīces </t>
  </si>
  <si>
    <t>1.3</t>
  </si>
  <si>
    <t>Būvprojekta izstrāde</t>
  </si>
  <si>
    <t>Būvprojekta vadītājs, arhitekts, būvprojekta sadaļu autori,arhitekti tehniķi un citi nepieciešamie speciālisti</t>
  </si>
  <si>
    <t>1.4</t>
  </si>
  <si>
    <t xml:space="preserve">Būvprojekta iesniegšana VVD un atzīmes būvatļaujā par projektēšanas nosacījumu izpildi saņemšana </t>
  </si>
  <si>
    <t>1.6</t>
  </si>
  <si>
    <t>Būvprojekta autoruzraudzība</t>
  </si>
  <si>
    <t>Būvprojekta vadītājs, arhitekts, būvprojekta sadaļu autori ,arhitekti tehniķi un citi nepieciešamie speciālisti</t>
  </si>
  <si>
    <t>Datu apstrādes ierīces</t>
  </si>
  <si>
    <t>* saskaņā ar noslēgto būvniecības līgumu</t>
  </si>
  <si>
    <t>*</t>
  </si>
  <si>
    <t xml:space="preserve">* Laika grafiks norādīts orientējoši. </t>
  </si>
  <si>
    <t xml:space="preserve">Rīgā, 2020.gada 18.februārī </t>
  </si>
  <si>
    <t>SIA Geo Consultants valdes loceklis            J. Ābeltiņš</t>
  </si>
  <si>
    <t xml:space="preserve">   Nr.p.k.</t>
  </si>
  <si>
    <t>Līgumcena, EUR</t>
  </si>
  <si>
    <t>353 400.00</t>
  </si>
  <si>
    <t>26 600.00</t>
  </si>
  <si>
    <t>KOPĀ (1.+2.aile)</t>
  </si>
  <si>
    <t>380 000.00</t>
  </si>
  <si>
    <t>PVN 21%</t>
  </si>
  <si>
    <t>79 800.00</t>
  </si>
  <si>
    <t>PAVISAM KOPĀ (3.+4.aile)</t>
  </si>
  <si>
    <t>459 800.00</t>
  </si>
  <si>
    <t>Personu apvienība “GCA”, vadošais partneris SIA “Geo Consultants”, reģ.nr.40003340949</t>
  </si>
  <si>
    <t>(pretendenta nosaukums, reģistrācijas Nr.)</t>
  </si>
  <si>
    <r>
      <t>Piedāvājam sniegt pakalpojumus saskaņā ar iepirkuma ,,Jaunas radioaktīvo atkritumu tvertnes, ilgtermiņa glabātavas un pārseguma virs slēgtajām radioaktīvo atkritumu tvertnēm radioaktīvo atkritumu glabātavā ”Radons” būvprojekta izstrāde un autoruzraudzība</t>
    </r>
    <r>
      <rPr>
        <sz val="11"/>
        <color rgb="FF000000"/>
        <rFont val="Calibri"/>
        <family val="2"/>
        <scheme val="minor"/>
      </rPr>
      <t xml:space="preserve">”, </t>
    </r>
    <r>
      <rPr>
        <sz val="11"/>
        <color theme="1"/>
        <rFont val="Calibri"/>
        <family val="2"/>
        <scheme val="minor"/>
      </rPr>
      <t>identifikācijas Nr. VSIA LVĢMC 2019/18, nolikumā un Tehniskajā specifikācijā izvirzītajām prasībām par šādu līgumcenu, EUR bez PVN:</t>
    </r>
  </si>
  <si>
    <t>FINANŠU PIEDĀVĀJUMS</t>
  </si>
  <si>
    <t>Līgumcena, EUR (bez PVN)</t>
  </si>
  <si>
    <t>Salaspils kodolreaktora izpēte un būvprojekta izstrāde Salaspils koidolreaktora likvidēšanai un demontāžai</t>
  </si>
  <si>
    <t>1 824 070,00</t>
  </si>
  <si>
    <t>10% finanšu rezerve neparedzētajiem darbiem</t>
  </si>
  <si>
    <t>182 407,00</t>
  </si>
  <si>
    <t>Autoruzraudzība (10% no plānotās izpētes un būvprojekta izstrādes summas)</t>
  </si>
  <si>
    <t>Kopā</t>
  </si>
  <si>
    <t>2 188 884,00</t>
  </si>
  <si>
    <t>459 665,64</t>
  </si>
  <si>
    <t xml:space="preserve">PAVISAM KOPĀ </t>
  </si>
  <si>
    <t>2 648 549,64</t>
  </si>
  <si>
    <t xml:space="preserve">          SIA “REM PRO”, reģ. Nr. 41503041904   </t>
  </si>
  <si>
    <t xml:space="preserve">      (pretendenta nosaukums, reģistrācijas Nr.)</t>
  </si>
  <si>
    <r>
      <t>Piedāvājam sniegt pakalpojumus saskaņā ar iepirkuma ,,Salaspils kodolreaktora izpēte, būvprojekta izstrāde Salaspils kodolreaktora likvidēšanai un demontāžai un autoruzraudzība</t>
    </r>
    <r>
      <rPr>
        <sz val="11"/>
        <color rgb="FF000000"/>
        <rFont val="Calibri"/>
        <family val="2"/>
        <charset val="186"/>
        <scheme val="minor"/>
      </rPr>
      <t xml:space="preserve">”, </t>
    </r>
    <r>
      <rPr>
        <sz val="11"/>
        <color theme="1"/>
        <rFont val="Calibri"/>
        <family val="2"/>
        <charset val="186"/>
        <scheme val="minor"/>
      </rPr>
      <t>identifikācijas Nr. VSIA LVĢMC 2019/30, nolikumā un Tehniskajā specifikācijā izvirzītajām prasībām par šādu līgumcenu, EUR bez PVN: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</si>
</sst>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font>
      <sz val="11"/>
      <color theme="1"/>
      <name val="Calibri"/>
      <family val="2"/>
      <charset val="186"/>
      <scheme val="minor"/>
    </font>
    <font>
      <sz val="11"/>
      <color theme="1"/>
      <name val="Calibri"/>
      <family val="2"/>
      <scheme val="minor"/>
    </font>
    <font>
      <b/>
      <sz val="10"/>
      <color theme="1"/>
      <name val="Arial"/>
      <family val="2"/>
      <charset val="186"/>
    </font>
    <font>
      <sz val="10"/>
      <color theme="1"/>
      <name val="Arial"/>
      <family val="2"/>
      <charset val="186"/>
    </font>
    <font>
      <b/>
      <sz val="11"/>
      <color theme="1"/>
      <name val="Arial"/>
      <family val="2"/>
      <charset val="186"/>
    </font>
    <font>
      <b/>
      <sz val="11"/>
      <color theme="1"/>
      <name val="Calibri"/>
      <family val="2"/>
      <scheme val="minor"/>
    </font>
    <font>
      <sz val="11"/>
      <color indexed="8"/>
      <name val="Calibri"/>
      <family val="2"/>
      <charset val="186"/>
    </font>
    <font>
      <sz val="13"/>
      <name val="Calibri"/>
      <family val="2"/>
      <scheme val="minor"/>
    </font>
    <font>
      <b/>
      <sz val="13"/>
      <name val="Calibri"/>
      <family val="2"/>
      <scheme val="minor"/>
    </font>
    <font>
      <sz val="10"/>
      <name val="Arial"/>
      <family val="2"/>
    </font>
    <font>
      <sz val="10"/>
      <name val="Helv"/>
    </font>
    <font>
      <sz val="11"/>
      <color rgb="FF000000"/>
      <name val="Calibri"/>
      <family val="2"/>
      <scheme val="minor"/>
    </font>
    <font>
      <b/>
      <sz val="11"/>
      <color rgb="FF000000"/>
      <name val="Calibri"/>
      <family val="2"/>
      <scheme val="minor"/>
    </font>
    <font>
      <b/>
      <sz val="11"/>
      <color theme="1"/>
      <name val="Calibri"/>
      <family val="2"/>
      <charset val="186"/>
      <scheme val="minor"/>
    </font>
    <font>
      <u/>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sz val="12"/>
      <name val="Calibri"/>
      <family val="2"/>
      <scheme val="minor"/>
    </font>
    <font>
      <b/>
      <sz val="1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5">
    <xf numFmtId="0" fontId="0" fillId="0" borderId="0"/>
    <xf numFmtId="0" fontId="6" fillId="0" borderId="0"/>
    <xf numFmtId="0" fontId="9" fillId="0" borderId="0"/>
    <xf numFmtId="43" fontId="6" fillId="0" borderId="0" applyFont="0" applyFill="0" applyBorder="0" applyAlignment="0" applyProtection="0"/>
    <xf numFmtId="0" fontId="10" fillId="0" borderId="0"/>
  </cellStyleXfs>
  <cellXfs count="116">
    <xf numFmtId="0" fontId="0" fillId="0" borderId="0" xfId="0"/>
    <xf numFmtId="0" fontId="3" fillId="0" borderId="0" xfId="0" applyFont="1" applyAlignment="1">
      <alignment horizontal="left"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3" borderId="5"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6" xfId="0" applyFont="1" applyFill="1" applyBorder="1" applyAlignment="1">
      <alignment horizontal="left" wrapText="1"/>
    </xf>
    <xf numFmtId="0" fontId="3" fillId="0" borderId="5" xfId="0" applyFont="1" applyFill="1" applyBorder="1" applyAlignment="1">
      <alignment horizontal="left" wrapText="1"/>
    </xf>
    <xf numFmtId="0" fontId="3"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0" fontId="3" fillId="4" borderId="1" xfId="0" applyFont="1" applyFill="1" applyBorder="1" applyAlignment="1">
      <alignment horizontal="left" wrapText="1"/>
    </xf>
    <xf numFmtId="0" fontId="3" fillId="4" borderId="6" xfId="0" applyFont="1" applyFill="1" applyBorder="1" applyAlignment="1">
      <alignment horizontal="left" wrapText="1"/>
    </xf>
    <xf numFmtId="0" fontId="3" fillId="4" borderId="5" xfId="0" applyFont="1" applyFill="1" applyBorder="1" applyAlignment="1">
      <alignment horizontal="left" wrapText="1"/>
    </xf>
    <xf numFmtId="0" fontId="3" fillId="0" borderId="1" xfId="0" applyFont="1" applyBorder="1" applyAlignment="1">
      <alignment horizontal="center" vertical="center" wrapText="1"/>
    </xf>
    <xf numFmtId="0" fontId="7" fillId="0" borderId="0" xfId="1" applyFont="1"/>
    <xf numFmtId="0" fontId="7" fillId="0" borderId="0" xfId="1" applyFont="1" applyAlignment="1">
      <alignment horizontal="center" vertical="center"/>
    </xf>
    <xf numFmtId="0" fontId="8" fillId="0" borderId="0" xfId="1" applyFont="1"/>
    <xf numFmtId="0" fontId="7" fillId="6" borderId="0" xfId="1" applyFont="1" applyFill="1"/>
    <xf numFmtId="2" fontId="7" fillId="0" borderId="0" xfId="1" applyNumberFormat="1" applyFont="1"/>
    <xf numFmtId="0" fontId="1" fillId="0" borderId="0" xfId="0" applyFont="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vertical="center" wrapText="1"/>
    </xf>
    <xf numFmtId="0" fontId="11" fillId="0" borderId="22" xfId="0" applyFont="1" applyBorder="1" applyAlignment="1">
      <alignment horizontal="center" vertical="center" wrapText="1"/>
    </xf>
    <xf numFmtId="0" fontId="12" fillId="0" borderId="22" xfId="0" applyFont="1" applyBorder="1" applyAlignment="1">
      <alignment vertical="center" wrapText="1"/>
    </xf>
    <xf numFmtId="0" fontId="12" fillId="0" borderId="22" xfId="0" applyFont="1" applyBorder="1" applyAlignment="1">
      <alignment horizontal="center" vertical="center" wrapText="1"/>
    </xf>
    <xf numFmtId="0" fontId="11" fillId="0" borderId="22" xfId="0" applyFont="1" applyBorder="1" applyAlignment="1">
      <alignment horizontal="justify" vertical="center" wrapText="1"/>
    </xf>
    <xf numFmtId="0" fontId="5" fillId="0" borderId="0" xfId="0" applyFont="1" applyAlignment="1">
      <alignment horizontal="center" vertical="center"/>
    </xf>
    <xf numFmtId="0" fontId="0" fillId="3" borderId="1"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left" wrapText="1"/>
    </xf>
    <xf numFmtId="0" fontId="0" fillId="4" borderId="6" xfId="0" applyFont="1" applyFill="1" applyBorder="1" applyAlignment="1">
      <alignment horizontal="left" wrapText="1"/>
    </xf>
    <xf numFmtId="0" fontId="0" fillId="0" borderId="1"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Font="1"/>
    <xf numFmtId="0" fontId="13" fillId="0" borderId="0" xfId="0" applyFont="1" applyAlignment="1">
      <alignment horizontal="center" vertical="center"/>
    </xf>
    <xf numFmtId="0" fontId="0" fillId="0" borderId="0" xfId="0" applyFont="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justify" vertical="center" wrapText="1"/>
    </xf>
    <xf numFmtId="0" fontId="15" fillId="0" borderId="22" xfId="0" applyFont="1" applyBorder="1" applyAlignment="1">
      <alignment horizontal="center" vertical="center" wrapText="1"/>
    </xf>
    <xf numFmtId="0" fontId="13" fillId="0" borderId="22" xfId="0" applyFont="1" applyBorder="1" applyAlignment="1">
      <alignment horizontal="right" vertical="center" wrapText="1"/>
    </xf>
    <xf numFmtId="0" fontId="16" fillId="0" borderId="22" xfId="0" applyFont="1" applyBorder="1" applyAlignment="1">
      <alignment horizontal="center" vertical="center" wrapText="1"/>
    </xf>
    <xf numFmtId="0" fontId="17" fillId="0" borderId="0" xfId="1" applyFont="1"/>
    <xf numFmtId="0" fontId="18" fillId="0" borderId="1" xfId="1" applyFont="1" applyBorder="1" applyAlignment="1">
      <alignment horizontal="center"/>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0" borderId="1" xfId="2" applyFont="1" applyBorder="1" applyAlignment="1">
      <alignment horizontal="center" vertical="center"/>
    </xf>
    <xf numFmtId="0" fontId="18" fillId="0" borderId="1" xfId="1" applyFont="1" applyBorder="1" applyAlignment="1">
      <alignment wrapText="1"/>
    </xf>
    <xf numFmtId="0" fontId="18" fillId="0" borderId="1" xfId="1" applyFont="1" applyBorder="1" applyAlignment="1">
      <alignment horizontal="left" wrapText="1"/>
    </xf>
    <xf numFmtId="0" fontId="18" fillId="5" borderId="1" xfId="1" applyFont="1" applyFill="1" applyBorder="1" applyAlignment="1">
      <alignment horizontal="center" vertical="center"/>
    </xf>
    <xf numFmtId="49" fontId="17" fillId="0" borderId="1" xfId="2" applyNumberFormat="1" applyFont="1" applyBorder="1" applyAlignment="1">
      <alignment horizontal="center" vertical="center"/>
    </xf>
    <xf numFmtId="0" fontId="17" fillId="0" borderId="1" xfId="1" applyFont="1" applyBorder="1" applyAlignment="1">
      <alignment vertical="center" wrapText="1"/>
    </xf>
    <xf numFmtId="2" fontId="17" fillId="0" borderId="1" xfId="3" applyNumberFormat="1" applyFont="1" applyBorder="1" applyAlignment="1">
      <alignment horizontal="center"/>
    </xf>
    <xf numFmtId="0" fontId="17" fillId="5" borderId="1" xfId="1" applyFont="1" applyFill="1" applyBorder="1" applyAlignment="1">
      <alignment horizontal="center" vertical="center"/>
    </xf>
    <xf numFmtId="0" fontId="17" fillId="0" borderId="1" xfId="1" applyFont="1" applyBorder="1"/>
    <xf numFmtId="0" fontId="17" fillId="0" borderId="1" xfId="1" applyFont="1" applyBorder="1" applyAlignment="1">
      <alignment horizontal="center" vertical="center"/>
    </xf>
    <xf numFmtId="2" fontId="17" fillId="0" borderId="1" xfId="3" applyNumberFormat="1" applyFont="1" applyBorder="1" applyAlignment="1">
      <alignment horizontal="center" wrapText="1"/>
    </xf>
    <xf numFmtId="0" fontId="17" fillId="0" borderId="0" xfId="1" applyFont="1" applyAlignment="1">
      <alignment horizontal="left" vertical="center"/>
    </xf>
    <xf numFmtId="0" fontId="17" fillId="0" borderId="0" xfId="4" applyFont="1" applyAlignment="1">
      <alignment vertical="center" wrapText="1"/>
    </xf>
    <xf numFmtId="0" fontId="17" fillId="0" borderId="0" xfId="1" applyFont="1" applyAlignment="1">
      <alignment horizontal="left"/>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8" fillId="0" borderId="1" xfId="1" applyFont="1" applyBorder="1" applyAlignment="1">
      <alignment horizontal="center"/>
    </xf>
    <xf numFmtId="0" fontId="17" fillId="0" borderId="17" xfId="1" applyFont="1" applyBorder="1" applyAlignment="1">
      <alignment horizontal="center"/>
    </xf>
    <xf numFmtId="0" fontId="17" fillId="0" borderId="0" xfId="1" applyFont="1" applyAlignment="1">
      <alignment horizont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5">
    <cellStyle name="Comma 2" xfId="3" xr:uid="{D3C8B6E3-ECD5-4CE3-8431-D2FDF759B110}"/>
    <cellStyle name="Normal" xfId="0" builtinId="0"/>
    <cellStyle name="Normal 2" xfId="1" xr:uid="{DAE17C8F-40AC-4D13-A9BC-C982B11DC7F5}"/>
    <cellStyle name="Normal_koptame1" xfId="4" xr:uid="{170D1B4E-09A4-4157-98A8-6D7FC173A9EA}"/>
    <cellStyle name="Parastais 3" xfId="2" xr:uid="{0893EFD6-7232-4A40-9747-335314EC3C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6AF1-7258-4948-B4D4-AEEEC8E4BBD0}">
  <dimension ref="A2:D14"/>
  <sheetViews>
    <sheetView tabSelected="1" workbookViewId="0">
      <selection activeCell="G2" sqref="G2"/>
    </sheetView>
  </sheetViews>
  <sheetFormatPr defaultRowHeight="14.5"/>
  <cols>
    <col min="2" max="2" width="43.90625" customWidth="1"/>
    <col min="3" max="3" width="25.08984375" customWidth="1"/>
  </cols>
  <sheetData>
    <row r="2" spans="1:4">
      <c r="A2" s="77" t="s">
        <v>77</v>
      </c>
      <c r="B2" s="77"/>
      <c r="C2" s="77"/>
    </row>
    <row r="3" spans="1:4">
      <c r="B3" s="34"/>
    </row>
    <row r="4" spans="1:4" ht="20.399999999999999" customHeight="1">
      <c r="A4" s="78" t="s">
        <v>74</v>
      </c>
      <c r="B4" s="78"/>
      <c r="C4" s="78"/>
    </row>
    <row r="5" spans="1:4">
      <c r="A5" s="79" t="s">
        <v>75</v>
      </c>
      <c r="B5" s="79"/>
      <c r="C5" s="79"/>
    </row>
    <row r="6" spans="1:4" ht="70.75" customHeight="1">
      <c r="A6" s="78" t="s">
        <v>76</v>
      </c>
      <c r="B6" s="78"/>
      <c r="C6" s="78"/>
    </row>
    <row r="7" spans="1:4" ht="15" thickBot="1"/>
    <row r="8" spans="1:4" ht="28.25" customHeight="1">
      <c r="A8" s="75" t="s">
        <v>64</v>
      </c>
      <c r="B8" s="75" t="s">
        <v>34</v>
      </c>
      <c r="C8" s="75" t="s">
        <v>65</v>
      </c>
      <c r="D8" s="27"/>
    </row>
    <row r="9" spans="1:4" ht="15" thickBot="1">
      <c r="A9" s="76"/>
      <c r="B9" s="76"/>
      <c r="C9" s="76"/>
      <c r="D9" s="27"/>
    </row>
    <row r="10" spans="1:4" ht="15" thickBot="1">
      <c r="A10" s="28">
        <v>1</v>
      </c>
      <c r="B10" s="29" t="s">
        <v>2</v>
      </c>
      <c r="C10" s="30" t="s">
        <v>66</v>
      </c>
      <c r="D10" s="27"/>
    </row>
    <row r="11" spans="1:4" ht="15" thickBot="1">
      <c r="A11" s="28">
        <v>2</v>
      </c>
      <c r="B11" s="29" t="s">
        <v>1</v>
      </c>
      <c r="C11" s="30" t="s">
        <v>67</v>
      </c>
      <c r="D11" s="27"/>
    </row>
    <row r="12" spans="1:4" ht="15" thickBot="1">
      <c r="A12" s="28">
        <v>3</v>
      </c>
      <c r="B12" s="31" t="s">
        <v>68</v>
      </c>
      <c r="C12" s="32" t="s">
        <v>69</v>
      </c>
      <c r="D12" s="27"/>
    </row>
    <row r="13" spans="1:4" ht="15" thickBot="1">
      <c r="A13" s="28">
        <v>4</v>
      </c>
      <c r="B13" s="33" t="s">
        <v>70</v>
      </c>
      <c r="C13" s="30" t="s">
        <v>71</v>
      </c>
      <c r="D13" s="27"/>
    </row>
    <row r="14" spans="1:4" ht="15" thickBot="1">
      <c r="A14" s="28">
        <v>5</v>
      </c>
      <c r="B14" s="29" t="s">
        <v>72</v>
      </c>
      <c r="C14" s="30" t="s">
        <v>73</v>
      </c>
      <c r="D14" s="27"/>
    </row>
  </sheetData>
  <mergeCells count="7">
    <mergeCell ref="A8:A9"/>
    <mergeCell ref="B8:B9"/>
    <mergeCell ref="C8:C9"/>
    <mergeCell ref="A2:C2"/>
    <mergeCell ref="A4:C4"/>
    <mergeCell ref="A5:C5"/>
    <mergeCell ref="A6:C6"/>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8695-CEC0-46C1-BF30-9C090F8DC3A5}">
  <sheetPr>
    <pageSetUpPr fitToPage="1"/>
  </sheetPr>
  <dimension ref="A1:BA14"/>
  <sheetViews>
    <sheetView zoomScale="70" zoomScaleNormal="70" zoomScaleSheetLayoutView="70" workbookViewId="0">
      <pane xSplit="5" ySplit="4" topLeftCell="F6" activePane="bottomRight" state="frozen"/>
      <selection pane="topRight" activeCell="H1" sqref="H1"/>
      <selection pane="bottomLeft" activeCell="A9" sqref="A9"/>
      <selection pane="bottomRight" activeCell="C8" sqref="C8"/>
    </sheetView>
  </sheetViews>
  <sheetFormatPr defaultColWidth="9.08984375" defaultRowHeight="17"/>
  <cols>
    <col min="1" max="1" width="9" style="22" customWidth="1"/>
    <col min="2" max="2" width="49.453125" style="22" customWidth="1"/>
    <col min="3" max="3" width="51.36328125" style="22" customWidth="1"/>
    <col min="4" max="4" width="29.6328125" style="22" customWidth="1"/>
    <col min="5" max="5" width="18.453125" style="26" customWidth="1"/>
    <col min="6" max="14" width="2.54296875" style="22" bestFit="1" customWidth="1"/>
    <col min="15" max="39" width="3.90625" style="22" bestFit="1" customWidth="1"/>
    <col min="40" max="40" width="3.90625" style="22" customWidth="1"/>
    <col min="41" max="47" width="3.90625" style="22" bestFit="1" customWidth="1"/>
    <col min="48" max="48" width="3.90625" style="22" customWidth="1"/>
    <col min="49" max="53" width="3.90625" style="22" bestFit="1" customWidth="1"/>
    <col min="54" max="256" width="9.08984375" style="22"/>
    <col min="257" max="257" width="9" style="22" customWidth="1"/>
    <col min="258" max="258" width="49.453125" style="22" customWidth="1"/>
    <col min="259" max="259" width="51.36328125" style="22" customWidth="1"/>
    <col min="260" max="260" width="29.6328125" style="22" customWidth="1"/>
    <col min="261" max="261" width="18.453125" style="22" customWidth="1"/>
    <col min="262" max="270" width="2.54296875" style="22" bestFit="1" customWidth="1"/>
    <col min="271" max="295" width="3.90625" style="22" bestFit="1" customWidth="1"/>
    <col min="296" max="296" width="3.90625" style="22" customWidth="1"/>
    <col min="297" max="303" width="3.90625" style="22" bestFit="1" customWidth="1"/>
    <col min="304" max="304" width="3.90625" style="22" customWidth="1"/>
    <col min="305" max="309" width="3.90625" style="22" bestFit="1" customWidth="1"/>
    <col min="310" max="512" width="9.08984375" style="22"/>
    <col min="513" max="513" width="9" style="22" customWidth="1"/>
    <col min="514" max="514" width="49.453125" style="22" customWidth="1"/>
    <col min="515" max="515" width="51.36328125" style="22" customWidth="1"/>
    <col min="516" max="516" width="29.6328125" style="22" customWidth="1"/>
    <col min="517" max="517" width="18.453125" style="22" customWidth="1"/>
    <col min="518" max="526" width="2.54296875" style="22" bestFit="1" customWidth="1"/>
    <col min="527" max="551" width="3.90625" style="22" bestFit="1" customWidth="1"/>
    <col min="552" max="552" width="3.90625" style="22" customWidth="1"/>
    <col min="553" max="559" width="3.90625" style="22" bestFit="1" customWidth="1"/>
    <col min="560" max="560" width="3.90625" style="22" customWidth="1"/>
    <col min="561" max="565" width="3.90625" style="22" bestFit="1" customWidth="1"/>
    <col min="566" max="768" width="9.08984375" style="22"/>
    <col min="769" max="769" width="9" style="22" customWidth="1"/>
    <col min="770" max="770" width="49.453125" style="22" customWidth="1"/>
    <col min="771" max="771" width="51.36328125" style="22" customWidth="1"/>
    <col min="772" max="772" width="29.6328125" style="22" customWidth="1"/>
    <col min="773" max="773" width="18.453125" style="22" customWidth="1"/>
    <col min="774" max="782" width="2.54296875" style="22" bestFit="1" customWidth="1"/>
    <col min="783" max="807" width="3.90625" style="22" bestFit="1" customWidth="1"/>
    <col min="808" max="808" width="3.90625" style="22" customWidth="1"/>
    <col min="809" max="815" width="3.90625" style="22" bestFit="1" customWidth="1"/>
    <col min="816" max="816" width="3.90625" style="22" customWidth="1"/>
    <col min="817" max="821" width="3.90625" style="22" bestFit="1" customWidth="1"/>
    <col min="822" max="1024" width="9.08984375" style="22"/>
    <col min="1025" max="1025" width="9" style="22" customWidth="1"/>
    <col min="1026" max="1026" width="49.453125" style="22" customWidth="1"/>
    <col min="1027" max="1027" width="51.36328125" style="22" customWidth="1"/>
    <col min="1028" max="1028" width="29.6328125" style="22" customWidth="1"/>
    <col min="1029" max="1029" width="18.453125" style="22" customWidth="1"/>
    <col min="1030" max="1038" width="2.54296875" style="22" bestFit="1" customWidth="1"/>
    <col min="1039" max="1063" width="3.90625" style="22" bestFit="1" customWidth="1"/>
    <col min="1064" max="1064" width="3.90625" style="22" customWidth="1"/>
    <col min="1065" max="1071" width="3.90625" style="22" bestFit="1" customWidth="1"/>
    <col min="1072" max="1072" width="3.90625" style="22" customWidth="1"/>
    <col min="1073" max="1077" width="3.90625" style="22" bestFit="1" customWidth="1"/>
    <col min="1078" max="1280" width="9.08984375" style="22"/>
    <col min="1281" max="1281" width="9" style="22" customWidth="1"/>
    <col min="1282" max="1282" width="49.453125" style="22" customWidth="1"/>
    <col min="1283" max="1283" width="51.36328125" style="22" customWidth="1"/>
    <col min="1284" max="1284" width="29.6328125" style="22" customWidth="1"/>
    <col min="1285" max="1285" width="18.453125" style="22" customWidth="1"/>
    <col min="1286" max="1294" width="2.54296875" style="22" bestFit="1" customWidth="1"/>
    <col min="1295" max="1319" width="3.90625" style="22" bestFit="1" customWidth="1"/>
    <col min="1320" max="1320" width="3.90625" style="22" customWidth="1"/>
    <col min="1321" max="1327" width="3.90625" style="22" bestFit="1" customWidth="1"/>
    <col min="1328" max="1328" width="3.90625" style="22" customWidth="1"/>
    <col min="1329" max="1333" width="3.90625" style="22" bestFit="1" customWidth="1"/>
    <col min="1334" max="1536" width="9.08984375" style="22"/>
    <col min="1537" max="1537" width="9" style="22" customWidth="1"/>
    <col min="1538" max="1538" width="49.453125" style="22" customWidth="1"/>
    <col min="1539" max="1539" width="51.36328125" style="22" customWidth="1"/>
    <col min="1540" max="1540" width="29.6328125" style="22" customWidth="1"/>
    <col min="1541" max="1541" width="18.453125" style="22" customWidth="1"/>
    <col min="1542" max="1550" width="2.54296875" style="22" bestFit="1" customWidth="1"/>
    <col min="1551" max="1575" width="3.90625" style="22" bestFit="1" customWidth="1"/>
    <col min="1576" max="1576" width="3.90625" style="22" customWidth="1"/>
    <col min="1577" max="1583" width="3.90625" style="22" bestFit="1" customWidth="1"/>
    <col min="1584" max="1584" width="3.90625" style="22" customWidth="1"/>
    <col min="1585" max="1589" width="3.90625" style="22" bestFit="1" customWidth="1"/>
    <col min="1590" max="1792" width="9.08984375" style="22"/>
    <col min="1793" max="1793" width="9" style="22" customWidth="1"/>
    <col min="1794" max="1794" width="49.453125" style="22" customWidth="1"/>
    <col min="1795" max="1795" width="51.36328125" style="22" customWidth="1"/>
    <col min="1796" max="1796" width="29.6328125" style="22" customWidth="1"/>
    <col min="1797" max="1797" width="18.453125" style="22" customWidth="1"/>
    <col min="1798" max="1806" width="2.54296875" style="22" bestFit="1" customWidth="1"/>
    <col min="1807" max="1831" width="3.90625" style="22" bestFit="1" customWidth="1"/>
    <col min="1832" max="1832" width="3.90625" style="22" customWidth="1"/>
    <col min="1833" max="1839" width="3.90625" style="22" bestFit="1" customWidth="1"/>
    <col min="1840" max="1840" width="3.90625" style="22" customWidth="1"/>
    <col min="1841" max="1845" width="3.90625" style="22" bestFit="1" customWidth="1"/>
    <col min="1846" max="2048" width="9.08984375" style="22"/>
    <col min="2049" max="2049" width="9" style="22" customWidth="1"/>
    <col min="2050" max="2050" width="49.453125" style="22" customWidth="1"/>
    <col min="2051" max="2051" width="51.36328125" style="22" customWidth="1"/>
    <col min="2052" max="2052" width="29.6328125" style="22" customWidth="1"/>
    <col min="2053" max="2053" width="18.453125" style="22" customWidth="1"/>
    <col min="2054" max="2062" width="2.54296875" style="22" bestFit="1" customWidth="1"/>
    <col min="2063" max="2087" width="3.90625" style="22" bestFit="1" customWidth="1"/>
    <col min="2088" max="2088" width="3.90625" style="22" customWidth="1"/>
    <col min="2089" max="2095" width="3.90625" style="22" bestFit="1" customWidth="1"/>
    <col min="2096" max="2096" width="3.90625" style="22" customWidth="1"/>
    <col min="2097" max="2101" width="3.90625" style="22" bestFit="1" customWidth="1"/>
    <col min="2102" max="2304" width="9.08984375" style="22"/>
    <col min="2305" max="2305" width="9" style="22" customWidth="1"/>
    <col min="2306" max="2306" width="49.453125" style="22" customWidth="1"/>
    <col min="2307" max="2307" width="51.36328125" style="22" customWidth="1"/>
    <col min="2308" max="2308" width="29.6328125" style="22" customWidth="1"/>
    <col min="2309" max="2309" width="18.453125" style="22" customWidth="1"/>
    <col min="2310" max="2318" width="2.54296875" style="22" bestFit="1" customWidth="1"/>
    <col min="2319" max="2343" width="3.90625" style="22" bestFit="1" customWidth="1"/>
    <col min="2344" max="2344" width="3.90625" style="22" customWidth="1"/>
    <col min="2345" max="2351" width="3.90625" style="22" bestFit="1" customWidth="1"/>
    <col min="2352" max="2352" width="3.90625" style="22" customWidth="1"/>
    <col min="2353" max="2357" width="3.90625" style="22" bestFit="1" customWidth="1"/>
    <col min="2358" max="2560" width="9.08984375" style="22"/>
    <col min="2561" max="2561" width="9" style="22" customWidth="1"/>
    <col min="2562" max="2562" width="49.453125" style="22" customWidth="1"/>
    <col min="2563" max="2563" width="51.36328125" style="22" customWidth="1"/>
    <col min="2564" max="2564" width="29.6328125" style="22" customWidth="1"/>
    <col min="2565" max="2565" width="18.453125" style="22" customWidth="1"/>
    <col min="2566" max="2574" width="2.54296875" style="22" bestFit="1" customWidth="1"/>
    <col min="2575" max="2599" width="3.90625" style="22" bestFit="1" customWidth="1"/>
    <col min="2600" max="2600" width="3.90625" style="22" customWidth="1"/>
    <col min="2601" max="2607" width="3.90625" style="22" bestFit="1" customWidth="1"/>
    <col min="2608" max="2608" width="3.90625" style="22" customWidth="1"/>
    <col min="2609" max="2613" width="3.90625" style="22" bestFit="1" customWidth="1"/>
    <col min="2614" max="2816" width="9.08984375" style="22"/>
    <col min="2817" max="2817" width="9" style="22" customWidth="1"/>
    <col min="2818" max="2818" width="49.453125" style="22" customWidth="1"/>
    <col min="2819" max="2819" width="51.36328125" style="22" customWidth="1"/>
    <col min="2820" max="2820" width="29.6328125" style="22" customWidth="1"/>
    <col min="2821" max="2821" width="18.453125" style="22" customWidth="1"/>
    <col min="2822" max="2830" width="2.54296875" style="22" bestFit="1" customWidth="1"/>
    <col min="2831" max="2855" width="3.90625" style="22" bestFit="1" customWidth="1"/>
    <col min="2856" max="2856" width="3.90625" style="22" customWidth="1"/>
    <col min="2857" max="2863" width="3.90625" style="22" bestFit="1" customWidth="1"/>
    <col min="2864" max="2864" width="3.90625" style="22" customWidth="1"/>
    <col min="2865" max="2869" width="3.90625" style="22" bestFit="1" customWidth="1"/>
    <col min="2870" max="3072" width="9.08984375" style="22"/>
    <col min="3073" max="3073" width="9" style="22" customWidth="1"/>
    <col min="3074" max="3074" width="49.453125" style="22" customWidth="1"/>
    <col min="3075" max="3075" width="51.36328125" style="22" customWidth="1"/>
    <col min="3076" max="3076" width="29.6328125" style="22" customWidth="1"/>
    <col min="3077" max="3077" width="18.453125" style="22" customWidth="1"/>
    <col min="3078" max="3086" width="2.54296875" style="22" bestFit="1" customWidth="1"/>
    <col min="3087" max="3111" width="3.90625" style="22" bestFit="1" customWidth="1"/>
    <col min="3112" max="3112" width="3.90625" style="22" customWidth="1"/>
    <col min="3113" max="3119" width="3.90625" style="22" bestFit="1" customWidth="1"/>
    <col min="3120" max="3120" width="3.90625" style="22" customWidth="1"/>
    <col min="3121" max="3125" width="3.90625" style="22" bestFit="1" customWidth="1"/>
    <col min="3126" max="3328" width="9.08984375" style="22"/>
    <col min="3329" max="3329" width="9" style="22" customWidth="1"/>
    <col min="3330" max="3330" width="49.453125" style="22" customWidth="1"/>
    <col min="3331" max="3331" width="51.36328125" style="22" customWidth="1"/>
    <col min="3332" max="3332" width="29.6328125" style="22" customWidth="1"/>
    <col min="3333" max="3333" width="18.453125" style="22" customWidth="1"/>
    <col min="3334" max="3342" width="2.54296875" style="22" bestFit="1" customWidth="1"/>
    <col min="3343" max="3367" width="3.90625" style="22" bestFit="1" customWidth="1"/>
    <col min="3368" max="3368" width="3.90625" style="22" customWidth="1"/>
    <col min="3369" max="3375" width="3.90625" style="22" bestFit="1" customWidth="1"/>
    <col min="3376" max="3376" width="3.90625" style="22" customWidth="1"/>
    <col min="3377" max="3381" width="3.90625" style="22" bestFit="1" customWidth="1"/>
    <col min="3382" max="3584" width="9.08984375" style="22"/>
    <col min="3585" max="3585" width="9" style="22" customWidth="1"/>
    <col min="3586" max="3586" width="49.453125" style="22" customWidth="1"/>
    <col min="3587" max="3587" width="51.36328125" style="22" customWidth="1"/>
    <col min="3588" max="3588" width="29.6328125" style="22" customWidth="1"/>
    <col min="3589" max="3589" width="18.453125" style="22" customWidth="1"/>
    <col min="3590" max="3598" width="2.54296875" style="22" bestFit="1" customWidth="1"/>
    <col min="3599" max="3623" width="3.90625" style="22" bestFit="1" customWidth="1"/>
    <col min="3624" max="3624" width="3.90625" style="22" customWidth="1"/>
    <col min="3625" max="3631" width="3.90625" style="22" bestFit="1" customWidth="1"/>
    <col min="3632" max="3632" width="3.90625" style="22" customWidth="1"/>
    <col min="3633" max="3637" width="3.90625" style="22" bestFit="1" customWidth="1"/>
    <col min="3638" max="3840" width="9.08984375" style="22"/>
    <col min="3841" max="3841" width="9" style="22" customWidth="1"/>
    <col min="3842" max="3842" width="49.453125" style="22" customWidth="1"/>
    <col min="3843" max="3843" width="51.36328125" style="22" customWidth="1"/>
    <col min="3844" max="3844" width="29.6328125" style="22" customWidth="1"/>
    <col min="3845" max="3845" width="18.453125" style="22" customWidth="1"/>
    <col min="3846" max="3854" width="2.54296875" style="22" bestFit="1" customWidth="1"/>
    <col min="3855" max="3879" width="3.90625" style="22" bestFit="1" customWidth="1"/>
    <col min="3880" max="3880" width="3.90625" style="22" customWidth="1"/>
    <col min="3881" max="3887" width="3.90625" style="22" bestFit="1" customWidth="1"/>
    <col min="3888" max="3888" width="3.90625" style="22" customWidth="1"/>
    <col min="3889" max="3893" width="3.90625" style="22" bestFit="1" customWidth="1"/>
    <col min="3894" max="4096" width="9.08984375" style="22"/>
    <col min="4097" max="4097" width="9" style="22" customWidth="1"/>
    <col min="4098" max="4098" width="49.453125" style="22" customWidth="1"/>
    <col min="4099" max="4099" width="51.36328125" style="22" customWidth="1"/>
    <col min="4100" max="4100" width="29.6328125" style="22" customWidth="1"/>
    <col min="4101" max="4101" width="18.453125" style="22" customWidth="1"/>
    <col min="4102" max="4110" width="2.54296875" style="22" bestFit="1" customWidth="1"/>
    <col min="4111" max="4135" width="3.90625" style="22" bestFit="1" customWidth="1"/>
    <col min="4136" max="4136" width="3.90625" style="22" customWidth="1"/>
    <col min="4137" max="4143" width="3.90625" style="22" bestFit="1" customWidth="1"/>
    <col min="4144" max="4144" width="3.90625" style="22" customWidth="1"/>
    <col min="4145" max="4149" width="3.90625" style="22" bestFit="1" customWidth="1"/>
    <col min="4150" max="4352" width="9.08984375" style="22"/>
    <col min="4353" max="4353" width="9" style="22" customWidth="1"/>
    <col min="4354" max="4354" width="49.453125" style="22" customWidth="1"/>
    <col min="4355" max="4355" width="51.36328125" style="22" customWidth="1"/>
    <col min="4356" max="4356" width="29.6328125" style="22" customWidth="1"/>
    <col min="4357" max="4357" width="18.453125" style="22" customWidth="1"/>
    <col min="4358" max="4366" width="2.54296875" style="22" bestFit="1" customWidth="1"/>
    <col min="4367" max="4391" width="3.90625" style="22" bestFit="1" customWidth="1"/>
    <col min="4392" max="4392" width="3.90625" style="22" customWidth="1"/>
    <col min="4393" max="4399" width="3.90625" style="22" bestFit="1" customWidth="1"/>
    <col min="4400" max="4400" width="3.90625" style="22" customWidth="1"/>
    <col min="4401" max="4405" width="3.90625" style="22" bestFit="1" customWidth="1"/>
    <col min="4406" max="4608" width="9.08984375" style="22"/>
    <col min="4609" max="4609" width="9" style="22" customWidth="1"/>
    <col min="4610" max="4610" width="49.453125" style="22" customWidth="1"/>
    <col min="4611" max="4611" width="51.36328125" style="22" customWidth="1"/>
    <col min="4612" max="4612" width="29.6328125" style="22" customWidth="1"/>
    <col min="4613" max="4613" width="18.453125" style="22" customWidth="1"/>
    <col min="4614" max="4622" width="2.54296875" style="22" bestFit="1" customWidth="1"/>
    <col min="4623" max="4647" width="3.90625" style="22" bestFit="1" customWidth="1"/>
    <col min="4648" max="4648" width="3.90625" style="22" customWidth="1"/>
    <col min="4649" max="4655" width="3.90625" style="22" bestFit="1" customWidth="1"/>
    <col min="4656" max="4656" width="3.90625" style="22" customWidth="1"/>
    <col min="4657" max="4661" width="3.90625" style="22" bestFit="1" customWidth="1"/>
    <col min="4662" max="4864" width="9.08984375" style="22"/>
    <col min="4865" max="4865" width="9" style="22" customWidth="1"/>
    <col min="4866" max="4866" width="49.453125" style="22" customWidth="1"/>
    <col min="4867" max="4867" width="51.36328125" style="22" customWidth="1"/>
    <col min="4868" max="4868" width="29.6328125" style="22" customWidth="1"/>
    <col min="4869" max="4869" width="18.453125" style="22" customWidth="1"/>
    <col min="4870" max="4878" width="2.54296875" style="22" bestFit="1" customWidth="1"/>
    <col min="4879" max="4903" width="3.90625" style="22" bestFit="1" customWidth="1"/>
    <col min="4904" max="4904" width="3.90625" style="22" customWidth="1"/>
    <col min="4905" max="4911" width="3.90625" style="22" bestFit="1" customWidth="1"/>
    <col min="4912" max="4912" width="3.90625" style="22" customWidth="1"/>
    <col min="4913" max="4917" width="3.90625" style="22" bestFit="1" customWidth="1"/>
    <col min="4918" max="5120" width="9.08984375" style="22"/>
    <col min="5121" max="5121" width="9" style="22" customWidth="1"/>
    <col min="5122" max="5122" width="49.453125" style="22" customWidth="1"/>
    <col min="5123" max="5123" width="51.36328125" style="22" customWidth="1"/>
    <col min="5124" max="5124" width="29.6328125" style="22" customWidth="1"/>
    <col min="5125" max="5125" width="18.453125" style="22" customWidth="1"/>
    <col min="5126" max="5134" width="2.54296875" style="22" bestFit="1" customWidth="1"/>
    <col min="5135" max="5159" width="3.90625" style="22" bestFit="1" customWidth="1"/>
    <col min="5160" max="5160" width="3.90625" style="22" customWidth="1"/>
    <col min="5161" max="5167" width="3.90625" style="22" bestFit="1" customWidth="1"/>
    <col min="5168" max="5168" width="3.90625" style="22" customWidth="1"/>
    <col min="5169" max="5173" width="3.90625" style="22" bestFit="1" customWidth="1"/>
    <col min="5174" max="5376" width="9.08984375" style="22"/>
    <col min="5377" max="5377" width="9" style="22" customWidth="1"/>
    <col min="5378" max="5378" width="49.453125" style="22" customWidth="1"/>
    <col min="5379" max="5379" width="51.36328125" style="22" customWidth="1"/>
    <col min="5380" max="5380" width="29.6328125" style="22" customWidth="1"/>
    <col min="5381" max="5381" width="18.453125" style="22" customWidth="1"/>
    <col min="5382" max="5390" width="2.54296875" style="22" bestFit="1" customWidth="1"/>
    <col min="5391" max="5415" width="3.90625" style="22" bestFit="1" customWidth="1"/>
    <col min="5416" max="5416" width="3.90625" style="22" customWidth="1"/>
    <col min="5417" max="5423" width="3.90625" style="22" bestFit="1" customWidth="1"/>
    <col min="5424" max="5424" width="3.90625" style="22" customWidth="1"/>
    <col min="5425" max="5429" width="3.90625" style="22" bestFit="1" customWidth="1"/>
    <col min="5430" max="5632" width="9.08984375" style="22"/>
    <col min="5633" max="5633" width="9" style="22" customWidth="1"/>
    <col min="5634" max="5634" width="49.453125" style="22" customWidth="1"/>
    <col min="5635" max="5635" width="51.36328125" style="22" customWidth="1"/>
    <col min="5636" max="5636" width="29.6328125" style="22" customWidth="1"/>
    <col min="5637" max="5637" width="18.453125" style="22" customWidth="1"/>
    <col min="5638" max="5646" width="2.54296875" style="22" bestFit="1" customWidth="1"/>
    <col min="5647" max="5671" width="3.90625" style="22" bestFit="1" customWidth="1"/>
    <col min="5672" max="5672" width="3.90625" style="22" customWidth="1"/>
    <col min="5673" max="5679" width="3.90625" style="22" bestFit="1" customWidth="1"/>
    <col min="5680" max="5680" width="3.90625" style="22" customWidth="1"/>
    <col min="5681" max="5685" width="3.90625" style="22" bestFit="1" customWidth="1"/>
    <col min="5686" max="5888" width="9.08984375" style="22"/>
    <col min="5889" max="5889" width="9" style="22" customWidth="1"/>
    <col min="5890" max="5890" width="49.453125" style="22" customWidth="1"/>
    <col min="5891" max="5891" width="51.36328125" style="22" customWidth="1"/>
    <col min="5892" max="5892" width="29.6328125" style="22" customWidth="1"/>
    <col min="5893" max="5893" width="18.453125" style="22" customWidth="1"/>
    <col min="5894" max="5902" width="2.54296875" style="22" bestFit="1" customWidth="1"/>
    <col min="5903" max="5927" width="3.90625" style="22" bestFit="1" customWidth="1"/>
    <col min="5928" max="5928" width="3.90625" style="22" customWidth="1"/>
    <col min="5929" max="5935" width="3.90625" style="22" bestFit="1" customWidth="1"/>
    <col min="5936" max="5936" width="3.90625" style="22" customWidth="1"/>
    <col min="5937" max="5941" width="3.90625" style="22" bestFit="1" customWidth="1"/>
    <col min="5942" max="6144" width="9.08984375" style="22"/>
    <col min="6145" max="6145" width="9" style="22" customWidth="1"/>
    <col min="6146" max="6146" width="49.453125" style="22" customWidth="1"/>
    <col min="6147" max="6147" width="51.36328125" style="22" customWidth="1"/>
    <col min="6148" max="6148" width="29.6328125" style="22" customWidth="1"/>
    <col min="6149" max="6149" width="18.453125" style="22" customWidth="1"/>
    <col min="6150" max="6158" width="2.54296875" style="22" bestFit="1" customWidth="1"/>
    <col min="6159" max="6183" width="3.90625" style="22" bestFit="1" customWidth="1"/>
    <col min="6184" max="6184" width="3.90625" style="22" customWidth="1"/>
    <col min="6185" max="6191" width="3.90625" style="22" bestFit="1" customWidth="1"/>
    <col min="6192" max="6192" width="3.90625" style="22" customWidth="1"/>
    <col min="6193" max="6197" width="3.90625" style="22" bestFit="1" customWidth="1"/>
    <col min="6198" max="6400" width="9.08984375" style="22"/>
    <col min="6401" max="6401" width="9" style="22" customWidth="1"/>
    <col min="6402" max="6402" width="49.453125" style="22" customWidth="1"/>
    <col min="6403" max="6403" width="51.36328125" style="22" customWidth="1"/>
    <col min="6404" max="6404" width="29.6328125" style="22" customWidth="1"/>
    <col min="6405" max="6405" width="18.453125" style="22" customWidth="1"/>
    <col min="6406" max="6414" width="2.54296875" style="22" bestFit="1" customWidth="1"/>
    <col min="6415" max="6439" width="3.90625" style="22" bestFit="1" customWidth="1"/>
    <col min="6440" max="6440" width="3.90625" style="22" customWidth="1"/>
    <col min="6441" max="6447" width="3.90625" style="22" bestFit="1" customWidth="1"/>
    <col min="6448" max="6448" width="3.90625" style="22" customWidth="1"/>
    <col min="6449" max="6453" width="3.90625" style="22" bestFit="1" customWidth="1"/>
    <col min="6454" max="6656" width="9.08984375" style="22"/>
    <col min="6657" max="6657" width="9" style="22" customWidth="1"/>
    <col min="6658" max="6658" width="49.453125" style="22" customWidth="1"/>
    <col min="6659" max="6659" width="51.36328125" style="22" customWidth="1"/>
    <col min="6660" max="6660" width="29.6328125" style="22" customWidth="1"/>
    <col min="6661" max="6661" width="18.453125" style="22" customWidth="1"/>
    <col min="6662" max="6670" width="2.54296875" style="22" bestFit="1" customWidth="1"/>
    <col min="6671" max="6695" width="3.90625" style="22" bestFit="1" customWidth="1"/>
    <col min="6696" max="6696" width="3.90625" style="22" customWidth="1"/>
    <col min="6697" max="6703" width="3.90625" style="22" bestFit="1" customWidth="1"/>
    <col min="6704" max="6704" width="3.90625" style="22" customWidth="1"/>
    <col min="6705" max="6709" width="3.90625" style="22" bestFit="1" customWidth="1"/>
    <col min="6710" max="6912" width="9.08984375" style="22"/>
    <col min="6913" max="6913" width="9" style="22" customWidth="1"/>
    <col min="6914" max="6914" width="49.453125" style="22" customWidth="1"/>
    <col min="6915" max="6915" width="51.36328125" style="22" customWidth="1"/>
    <col min="6916" max="6916" width="29.6328125" style="22" customWidth="1"/>
    <col min="6917" max="6917" width="18.453125" style="22" customWidth="1"/>
    <col min="6918" max="6926" width="2.54296875" style="22" bestFit="1" customWidth="1"/>
    <col min="6927" max="6951" width="3.90625" style="22" bestFit="1" customWidth="1"/>
    <col min="6952" max="6952" width="3.90625" style="22" customWidth="1"/>
    <col min="6953" max="6959" width="3.90625" style="22" bestFit="1" customWidth="1"/>
    <col min="6960" max="6960" width="3.90625" style="22" customWidth="1"/>
    <col min="6961" max="6965" width="3.90625" style="22" bestFit="1" customWidth="1"/>
    <col min="6966" max="7168" width="9.08984375" style="22"/>
    <col min="7169" max="7169" width="9" style="22" customWidth="1"/>
    <col min="7170" max="7170" width="49.453125" style="22" customWidth="1"/>
    <col min="7171" max="7171" width="51.36328125" style="22" customWidth="1"/>
    <col min="7172" max="7172" width="29.6328125" style="22" customWidth="1"/>
    <col min="7173" max="7173" width="18.453125" style="22" customWidth="1"/>
    <col min="7174" max="7182" width="2.54296875" style="22" bestFit="1" customWidth="1"/>
    <col min="7183" max="7207" width="3.90625" style="22" bestFit="1" customWidth="1"/>
    <col min="7208" max="7208" width="3.90625" style="22" customWidth="1"/>
    <col min="7209" max="7215" width="3.90625" style="22" bestFit="1" customWidth="1"/>
    <col min="7216" max="7216" width="3.90625" style="22" customWidth="1"/>
    <col min="7217" max="7221" width="3.90625" style="22" bestFit="1" customWidth="1"/>
    <col min="7222" max="7424" width="9.08984375" style="22"/>
    <col min="7425" max="7425" width="9" style="22" customWidth="1"/>
    <col min="7426" max="7426" width="49.453125" style="22" customWidth="1"/>
    <col min="7427" max="7427" width="51.36328125" style="22" customWidth="1"/>
    <col min="7428" max="7428" width="29.6328125" style="22" customWidth="1"/>
    <col min="7429" max="7429" width="18.453125" style="22" customWidth="1"/>
    <col min="7430" max="7438" width="2.54296875" style="22" bestFit="1" customWidth="1"/>
    <col min="7439" max="7463" width="3.90625" style="22" bestFit="1" customWidth="1"/>
    <col min="7464" max="7464" width="3.90625" style="22" customWidth="1"/>
    <col min="7465" max="7471" width="3.90625" style="22" bestFit="1" customWidth="1"/>
    <col min="7472" max="7472" width="3.90625" style="22" customWidth="1"/>
    <col min="7473" max="7477" width="3.90625" style="22" bestFit="1" customWidth="1"/>
    <col min="7478" max="7680" width="9.08984375" style="22"/>
    <col min="7681" max="7681" width="9" style="22" customWidth="1"/>
    <col min="7682" max="7682" width="49.453125" style="22" customWidth="1"/>
    <col min="7683" max="7683" width="51.36328125" style="22" customWidth="1"/>
    <col min="7684" max="7684" width="29.6328125" style="22" customWidth="1"/>
    <col min="7685" max="7685" width="18.453125" style="22" customWidth="1"/>
    <col min="7686" max="7694" width="2.54296875" style="22" bestFit="1" customWidth="1"/>
    <col min="7695" max="7719" width="3.90625" style="22" bestFit="1" customWidth="1"/>
    <col min="7720" max="7720" width="3.90625" style="22" customWidth="1"/>
    <col min="7721" max="7727" width="3.90625" style="22" bestFit="1" customWidth="1"/>
    <col min="7728" max="7728" width="3.90625" style="22" customWidth="1"/>
    <col min="7729" max="7733" width="3.90625" style="22" bestFit="1" customWidth="1"/>
    <col min="7734" max="7936" width="9.08984375" style="22"/>
    <col min="7937" max="7937" width="9" style="22" customWidth="1"/>
    <col min="7938" max="7938" width="49.453125" style="22" customWidth="1"/>
    <col min="7939" max="7939" width="51.36328125" style="22" customWidth="1"/>
    <col min="7940" max="7940" width="29.6328125" style="22" customWidth="1"/>
    <col min="7941" max="7941" width="18.453125" style="22" customWidth="1"/>
    <col min="7942" max="7950" width="2.54296875" style="22" bestFit="1" customWidth="1"/>
    <col min="7951" max="7975" width="3.90625" style="22" bestFit="1" customWidth="1"/>
    <col min="7976" max="7976" width="3.90625" style="22" customWidth="1"/>
    <col min="7977" max="7983" width="3.90625" style="22" bestFit="1" customWidth="1"/>
    <col min="7984" max="7984" width="3.90625" style="22" customWidth="1"/>
    <col min="7985" max="7989" width="3.90625" style="22" bestFit="1" customWidth="1"/>
    <col min="7990" max="8192" width="9.08984375" style="22"/>
    <col min="8193" max="8193" width="9" style="22" customWidth="1"/>
    <col min="8194" max="8194" width="49.453125" style="22" customWidth="1"/>
    <col min="8195" max="8195" width="51.36328125" style="22" customWidth="1"/>
    <col min="8196" max="8196" width="29.6328125" style="22" customWidth="1"/>
    <col min="8197" max="8197" width="18.453125" style="22" customWidth="1"/>
    <col min="8198" max="8206" width="2.54296875" style="22" bestFit="1" customWidth="1"/>
    <col min="8207" max="8231" width="3.90625" style="22" bestFit="1" customWidth="1"/>
    <col min="8232" max="8232" width="3.90625" style="22" customWidth="1"/>
    <col min="8233" max="8239" width="3.90625" style="22" bestFit="1" customWidth="1"/>
    <col min="8240" max="8240" width="3.90625" style="22" customWidth="1"/>
    <col min="8241" max="8245" width="3.90625" style="22" bestFit="1" customWidth="1"/>
    <col min="8246" max="8448" width="9.08984375" style="22"/>
    <col min="8449" max="8449" width="9" style="22" customWidth="1"/>
    <col min="8450" max="8450" width="49.453125" style="22" customWidth="1"/>
    <col min="8451" max="8451" width="51.36328125" style="22" customWidth="1"/>
    <col min="8452" max="8452" width="29.6328125" style="22" customWidth="1"/>
    <col min="8453" max="8453" width="18.453125" style="22" customWidth="1"/>
    <col min="8454" max="8462" width="2.54296875" style="22" bestFit="1" customWidth="1"/>
    <col min="8463" max="8487" width="3.90625" style="22" bestFit="1" customWidth="1"/>
    <col min="8488" max="8488" width="3.90625" style="22" customWidth="1"/>
    <col min="8489" max="8495" width="3.90625" style="22" bestFit="1" customWidth="1"/>
    <col min="8496" max="8496" width="3.90625" style="22" customWidth="1"/>
    <col min="8497" max="8501" width="3.90625" style="22" bestFit="1" customWidth="1"/>
    <col min="8502" max="8704" width="9.08984375" style="22"/>
    <col min="8705" max="8705" width="9" style="22" customWidth="1"/>
    <col min="8706" max="8706" width="49.453125" style="22" customWidth="1"/>
    <col min="8707" max="8707" width="51.36328125" style="22" customWidth="1"/>
    <col min="8708" max="8708" width="29.6328125" style="22" customWidth="1"/>
    <col min="8709" max="8709" width="18.453125" style="22" customWidth="1"/>
    <col min="8710" max="8718" width="2.54296875" style="22" bestFit="1" customWidth="1"/>
    <col min="8719" max="8743" width="3.90625" style="22" bestFit="1" customWidth="1"/>
    <col min="8744" max="8744" width="3.90625" style="22" customWidth="1"/>
    <col min="8745" max="8751" width="3.90625" style="22" bestFit="1" customWidth="1"/>
    <col min="8752" max="8752" width="3.90625" style="22" customWidth="1"/>
    <col min="8753" max="8757" width="3.90625" style="22" bestFit="1" customWidth="1"/>
    <col min="8758" max="8960" width="9.08984375" style="22"/>
    <col min="8961" max="8961" width="9" style="22" customWidth="1"/>
    <col min="8962" max="8962" width="49.453125" style="22" customWidth="1"/>
    <col min="8963" max="8963" width="51.36328125" style="22" customWidth="1"/>
    <col min="8964" max="8964" width="29.6328125" style="22" customWidth="1"/>
    <col min="8965" max="8965" width="18.453125" style="22" customWidth="1"/>
    <col min="8966" max="8974" width="2.54296875" style="22" bestFit="1" customWidth="1"/>
    <col min="8975" max="8999" width="3.90625" style="22" bestFit="1" customWidth="1"/>
    <col min="9000" max="9000" width="3.90625" style="22" customWidth="1"/>
    <col min="9001" max="9007" width="3.90625" style="22" bestFit="1" customWidth="1"/>
    <col min="9008" max="9008" width="3.90625" style="22" customWidth="1"/>
    <col min="9009" max="9013" width="3.90625" style="22" bestFit="1" customWidth="1"/>
    <col min="9014" max="9216" width="9.08984375" style="22"/>
    <col min="9217" max="9217" width="9" style="22" customWidth="1"/>
    <col min="9218" max="9218" width="49.453125" style="22" customWidth="1"/>
    <col min="9219" max="9219" width="51.36328125" style="22" customWidth="1"/>
    <col min="9220" max="9220" width="29.6328125" style="22" customWidth="1"/>
    <col min="9221" max="9221" width="18.453125" style="22" customWidth="1"/>
    <col min="9222" max="9230" width="2.54296875" style="22" bestFit="1" customWidth="1"/>
    <col min="9231" max="9255" width="3.90625" style="22" bestFit="1" customWidth="1"/>
    <col min="9256" max="9256" width="3.90625" style="22" customWidth="1"/>
    <col min="9257" max="9263" width="3.90625" style="22" bestFit="1" customWidth="1"/>
    <col min="9264" max="9264" width="3.90625" style="22" customWidth="1"/>
    <col min="9265" max="9269" width="3.90625" style="22" bestFit="1" customWidth="1"/>
    <col min="9270" max="9472" width="9.08984375" style="22"/>
    <col min="9473" max="9473" width="9" style="22" customWidth="1"/>
    <col min="9474" max="9474" width="49.453125" style="22" customWidth="1"/>
    <col min="9475" max="9475" width="51.36328125" style="22" customWidth="1"/>
    <col min="9476" max="9476" width="29.6328125" style="22" customWidth="1"/>
    <col min="9477" max="9477" width="18.453125" style="22" customWidth="1"/>
    <col min="9478" max="9486" width="2.54296875" style="22" bestFit="1" customWidth="1"/>
    <col min="9487" max="9511" width="3.90625" style="22" bestFit="1" customWidth="1"/>
    <col min="9512" max="9512" width="3.90625" style="22" customWidth="1"/>
    <col min="9513" max="9519" width="3.90625" style="22" bestFit="1" customWidth="1"/>
    <col min="9520" max="9520" width="3.90625" style="22" customWidth="1"/>
    <col min="9521" max="9525" width="3.90625" style="22" bestFit="1" customWidth="1"/>
    <col min="9526" max="9728" width="9.08984375" style="22"/>
    <col min="9729" max="9729" width="9" style="22" customWidth="1"/>
    <col min="9730" max="9730" width="49.453125" style="22" customWidth="1"/>
    <col min="9731" max="9731" width="51.36328125" style="22" customWidth="1"/>
    <col min="9732" max="9732" width="29.6328125" style="22" customWidth="1"/>
    <col min="9733" max="9733" width="18.453125" style="22" customWidth="1"/>
    <col min="9734" max="9742" width="2.54296875" style="22" bestFit="1" customWidth="1"/>
    <col min="9743" max="9767" width="3.90625" style="22" bestFit="1" customWidth="1"/>
    <col min="9768" max="9768" width="3.90625" style="22" customWidth="1"/>
    <col min="9769" max="9775" width="3.90625" style="22" bestFit="1" customWidth="1"/>
    <col min="9776" max="9776" width="3.90625" style="22" customWidth="1"/>
    <col min="9777" max="9781" width="3.90625" style="22" bestFit="1" customWidth="1"/>
    <col min="9782" max="9984" width="9.08984375" style="22"/>
    <col min="9985" max="9985" width="9" style="22" customWidth="1"/>
    <col min="9986" max="9986" width="49.453125" style="22" customWidth="1"/>
    <col min="9987" max="9987" width="51.36328125" style="22" customWidth="1"/>
    <col min="9988" max="9988" width="29.6328125" style="22" customWidth="1"/>
    <col min="9989" max="9989" width="18.453125" style="22" customWidth="1"/>
    <col min="9990" max="9998" width="2.54296875" style="22" bestFit="1" customWidth="1"/>
    <col min="9999" max="10023" width="3.90625" style="22" bestFit="1" customWidth="1"/>
    <col min="10024" max="10024" width="3.90625" style="22" customWidth="1"/>
    <col min="10025" max="10031" width="3.90625" style="22" bestFit="1" customWidth="1"/>
    <col min="10032" max="10032" width="3.90625" style="22" customWidth="1"/>
    <col min="10033" max="10037" width="3.90625" style="22" bestFit="1" customWidth="1"/>
    <col min="10038" max="10240" width="9.08984375" style="22"/>
    <col min="10241" max="10241" width="9" style="22" customWidth="1"/>
    <col min="10242" max="10242" width="49.453125" style="22" customWidth="1"/>
    <col min="10243" max="10243" width="51.36328125" style="22" customWidth="1"/>
    <col min="10244" max="10244" width="29.6328125" style="22" customWidth="1"/>
    <col min="10245" max="10245" width="18.453125" style="22" customWidth="1"/>
    <col min="10246" max="10254" width="2.54296875" style="22" bestFit="1" customWidth="1"/>
    <col min="10255" max="10279" width="3.90625" style="22" bestFit="1" customWidth="1"/>
    <col min="10280" max="10280" width="3.90625" style="22" customWidth="1"/>
    <col min="10281" max="10287" width="3.90625" style="22" bestFit="1" customWidth="1"/>
    <col min="10288" max="10288" width="3.90625" style="22" customWidth="1"/>
    <col min="10289" max="10293" width="3.90625" style="22" bestFit="1" customWidth="1"/>
    <col min="10294" max="10496" width="9.08984375" style="22"/>
    <col min="10497" max="10497" width="9" style="22" customWidth="1"/>
    <col min="10498" max="10498" width="49.453125" style="22" customWidth="1"/>
    <col min="10499" max="10499" width="51.36328125" style="22" customWidth="1"/>
    <col min="10500" max="10500" width="29.6328125" style="22" customWidth="1"/>
    <col min="10501" max="10501" width="18.453125" style="22" customWidth="1"/>
    <col min="10502" max="10510" width="2.54296875" style="22" bestFit="1" customWidth="1"/>
    <col min="10511" max="10535" width="3.90625" style="22" bestFit="1" customWidth="1"/>
    <col min="10536" max="10536" width="3.90625" style="22" customWidth="1"/>
    <col min="10537" max="10543" width="3.90625" style="22" bestFit="1" customWidth="1"/>
    <col min="10544" max="10544" width="3.90625" style="22" customWidth="1"/>
    <col min="10545" max="10549" width="3.90625" style="22" bestFit="1" customWidth="1"/>
    <col min="10550" max="10752" width="9.08984375" style="22"/>
    <col min="10753" max="10753" width="9" style="22" customWidth="1"/>
    <col min="10754" max="10754" width="49.453125" style="22" customWidth="1"/>
    <col min="10755" max="10755" width="51.36328125" style="22" customWidth="1"/>
    <col min="10756" max="10756" width="29.6328125" style="22" customWidth="1"/>
    <col min="10757" max="10757" width="18.453125" style="22" customWidth="1"/>
    <col min="10758" max="10766" width="2.54296875" style="22" bestFit="1" customWidth="1"/>
    <col min="10767" max="10791" width="3.90625" style="22" bestFit="1" customWidth="1"/>
    <col min="10792" max="10792" width="3.90625" style="22" customWidth="1"/>
    <col min="10793" max="10799" width="3.90625" style="22" bestFit="1" customWidth="1"/>
    <col min="10800" max="10800" width="3.90625" style="22" customWidth="1"/>
    <col min="10801" max="10805" width="3.90625" style="22" bestFit="1" customWidth="1"/>
    <col min="10806" max="11008" width="9.08984375" style="22"/>
    <col min="11009" max="11009" width="9" style="22" customWidth="1"/>
    <col min="11010" max="11010" width="49.453125" style="22" customWidth="1"/>
    <col min="11011" max="11011" width="51.36328125" style="22" customWidth="1"/>
    <col min="11012" max="11012" width="29.6328125" style="22" customWidth="1"/>
    <col min="11013" max="11013" width="18.453125" style="22" customWidth="1"/>
    <col min="11014" max="11022" width="2.54296875" style="22" bestFit="1" customWidth="1"/>
    <col min="11023" max="11047" width="3.90625" style="22" bestFit="1" customWidth="1"/>
    <col min="11048" max="11048" width="3.90625" style="22" customWidth="1"/>
    <col min="11049" max="11055" width="3.90625" style="22" bestFit="1" customWidth="1"/>
    <col min="11056" max="11056" width="3.90625" style="22" customWidth="1"/>
    <col min="11057" max="11061" width="3.90625" style="22" bestFit="1" customWidth="1"/>
    <col min="11062" max="11264" width="9.08984375" style="22"/>
    <col min="11265" max="11265" width="9" style="22" customWidth="1"/>
    <col min="11266" max="11266" width="49.453125" style="22" customWidth="1"/>
    <col min="11267" max="11267" width="51.36328125" style="22" customWidth="1"/>
    <col min="11268" max="11268" width="29.6328125" style="22" customWidth="1"/>
    <col min="11269" max="11269" width="18.453125" style="22" customWidth="1"/>
    <col min="11270" max="11278" width="2.54296875" style="22" bestFit="1" customWidth="1"/>
    <col min="11279" max="11303" width="3.90625" style="22" bestFit="1" customWidth="1"/>
    <col min="11304" max="11304" width="3.90625" style="22" customWidth="1"/>
    <col min="11305" max="11311" width="3.90625" style="22" bestFit="1" customWidth="1"/>
    <col min="11312" max="11312" width="3.90625" style="22" customWidth="1"/>
    <col min="11313" max="11317" width="3.90625" style="22" bestFit="1" customWidth="1"/>
    <col min="11318" max="11520" width="9.08984375" style="22"/>
    <col min="11521" max="11521" width="9" style="22" customWidth="1"/>
    <col min="11522" max="11522" width="49.453125" style="22" customWidth="1"/>
    <col min="11523" max="11523" width="51.36328125" style="22" customWidth="1"/>
    <col min="11524" max="11524" width="29.6328125" style="22" customWidth="1"/>
    <col min="11525" max="11525" width="18.453125" style="22" customWidth="1"/>
    <col min="11526" max="11534" width="2.54296875" style="22" bestFit="1" customWidth="1"/>
    <col min="11535" max="11559" width="3.90625" style="22" bestFit="1" customWidth="1"/>
    <col min="11560" max="11560" width="3.90625" style="22" customWidth="1"/>
    <col min="11561" max="11567" width="3.90625" style="22" bestFit="1" customWidth="1"/>
    <col min="11568" max="11568" width="3.90625" style="22" customWidth="1"/>
    <col min="11569" max="11573" width="3.90625" style="22" bestFit="1" customWidth="1"/>
    <col min="11574" max="11776" width="9.08984375" style="22"/>
    <col min="11777" max="11777" width="9" style="22" customWidth="1"/>
    <col min="11778" max="11778" width="49.453125" style="22" customWidth="1"/>
    <col min="11779" max="11779" width="51.36328125" style="22" customWidth="1"/>
    <col min="11780" max="11780" width="29.6328125" style="22" customWidth="1"/>
    <col min="11781" max="11781" width="18.453125" style="22" customWidth="1"/>
    <col min="11782" max="11790" width="2.54296875" style="22" bestFit="1" customWidth="1"/>
    <col min="11791" max="11815" width="3.90625" style="22" bestFit="1" customWidth="1"/>
    <col min="11816" max="11816" width="3.90625" style="22" customWidth="1"/>
    <col min="11817" max="11823" width="3.90625" style="22" bestFit="1" customWidth="1"/>
    <col min="11824" max="11824" width="3.90625" style="22" customWidth="1"/>
    <col min="11825" max="11829" width="3.90625" style="22" bestFit="1" customWidth="1"/>
    <col min="11830" max="12032" width="9.08984375" style="22"/>
    <col min="12033" max="12033" width="9" style="22" customWidth="1"/>
    <col min="12034" max="12034" width="49.453125" style="22" customWidth="1"/>
    <col min="12035" max="12035" width="51.36328125" style="22" customWidth="1"/>
    <col min="12036" max="12036" width="29.6328125" style="22" customWidth="1"/>
    <col min="12037" max="12037" width="18.453125" style="22" customWidth="1"/>
    <col min="12038" max="12046" width="2.54296875" style="22" bestFit="1" customWidth="1"/>
    <col min="12047" max="12071" width="3.90625" style="22" bestFit="1" customWidth="1"/>
    <col min="12072" max="12072" width="3.90625" style="22" customWidth="1"/>
    <col min="12073" max="12079" width="3.90625" style="22" bestFit="1" customWidth="1"/>
    <col min="12080" max="12080" width="3.90625" style="22" customWidth="1"/>
    <col min="12081" max="12085" width="3.90625" style="22" bestFit="1" customWidth="1"/>
    <col min="12086" max="12288" width="9.08984375" style="22"/>
    <col min="12289" max="12289" width="9" style="22" customWidth="1"/>
    <col min="12290" max="12290" width="49.453125" style="22" customWidth="1"/>
    <col min="12291" max="12291" width="51.36328125" style="22" customWidth="1"/>
    <col min="12292" max="12292" width="29.6328125" style="22" customWidth="1"/>
    <col min="12293" max="12293" width="18.453125" style="22" customWidth="1"/>
    <col min="12294" max="12302" width="2.54296875" style="22" bestFit="1" customWidth="1"/>
    <col min="12303" max="12327" width="3.90625" style="22" bestFit="1" customWidth="1"/>
    <col min="12328" max="12328" width="3.90625" style="22" customWidth="1"/>
    <col min="12329" max="12335" width="3.90625" style="22" bestFit="1" customWidth="1"/>
    <col min="12336" max="12336" width="3.90625" style="22" customWidth="1"/>
    <col min="12337" max="12341" width="3.90625" style="22" bestFit="1" customWidth="1"/>
    <col min="12342" max="12544" width="9.08984375" style="22"/>
    <col min="12545" max="12545" width="9" style="22" customWidth="1"/>
    <col min="12546" max="12546" width="49.453125" style="22" customWidth="1"/>
    <col min="12547" max="12547" width="51.36328125" style="22" customWidth="1"/>
    <col min="12548" max="12548" width="29.6328125" style="22" customWidth="1"/>
    <col min="12549" max="12549" width="18.453125" style="22" customWidth="1"/>
    <col min="12550" max="12558" width="2.54296875" style="22" bestFit="1" customWidth="1"/>
    <col min="12559" max="12583" width="3.90625" style="22" bestFit="1" customWidth="1"/>
    <col min="12584" max="12584" width="3.90625" style="22" customWidth="1"/>
    <col min="12585" max="12591" width="3.90625" style="22" bestFit="1" customWidth="1"/>
    <col min="12592" max="12592" width="3.90625" style="22" customWidth="1"/>
    <col min="12593" max="12597" width="3.90625" style="22" bestFit="1" customWidth="1"/>
    <col min="12598" max="12800" width="9.08984375" style="22"/>
    <col min="12801" max="12801" width="9" style="22" customWidth="1"/>
    <col min="12802" max="12802" width="49.453125" style="22" customWidth="1"/>
    <col min="12803" max="12803" width="51.36328125" style="22" customWidth="1"/>
    <col min="12804" max="12804" width="29.6328125" style="22" customWidth="1"/>
    <col min="12805" max="12805" width="18.453125" style="22" customWidth="1"/>
    <col min="12806" max="12814" width="2.54296875" style="22" bestFit="1" customWidth="1"/>
    <col min="12815" max="12839" width="3.90625" style="22" bestFit="1" customWidth="1"/>
    <col min="12840" max="12840" width="3.90625" style="22" customWidth="1"/>
    <col min="12841" max="12847" width="3.90625" style="22" bestFit="1" customWidth="1"/>
    <col min="12848" max="12848" width="3.90625" style="22" customWidth="1"/>
    <col min="12849" max="12853" width="3.90625" style="22" bestFit="1" customWidth="1"/>
    <col min="12854" max="13056" width="9.08984375" style="22"/>
    <col min="13057" max="13057" width="9" style="22" customWidth="1"/>
    <col min="13058" max="13058" width="49.453125" style="22" customWidth="1"/>
    <col min="13059" max="13059" width="51.36328125" style="22" customWidth="1"/>
    <col min="13060" max="13060" width="29.6328125" style="22" customWidth="1"/>
    <col min="13061" max="13061" width="18.453125" style="22" customWidth="1"/>
    <col min="13062" max="13070" width="2.54296875" style="22" bestFit="1" customWidth="1"/>
    <col min="13071" max="13095" width="3.90625" style="22" bestFit="1" customWidth="1"/>
    <col min="13096" max="13096" width="3.90625" style="22" customWidth="1"/>
    <col min="13097" max="13103" width="3.90625" style="22" bestFit="1" customWidth="1"/>
    <col min="13104" max="13104" width="3.90625" style="22" customWidth="1"/>
    <col min="13105" max="13109" width="3.90625" style="22" bestFit="1" customWidth="1"/>
    <col min="13110" max="13312" width="9.08984375" style="22"/>
    <col min="13313" max="13313" width="9" style="22" customWidth="1"/>
    <col min="13314" max="13314" width="49.453125" style="22" customWidth="1"/>
    <col min="13315" max="13315" width="51.36328125" style="22" customWidth="1"/>
    <col min="13316" max="13316" width="29.6328125" style="22" customWidth="1"/>
    <col min="13317" max="13317" width="18.453125" style="22" customWidth="1"/>
    <col min="13318" max="13326" width="2.54296875" style="22" bestFit="1" customWidth="1"/>
    <col min="13327" max="13351" width="3.90625" style="22" bestFit="1" customWidth="1"/>
    <col min="13352" max="13352" width="3.90625" style="22" customWidth="1"/>
    <col min="13353" max="13359" width="3.90625" style="22" bestFit="1" customWidth="1"/>
    <col min="13360" max="13360" width="3.90625" style="22" customWidth="1"/>
    <col min="13361" max="13365" width="3.90625" style="22" bestFit="1" customWidth="1"/>
    <col min="13366" max="13568" width="9.08984375" style="22"/>
    <col min="13569" max="13569" width="9" style="22" customWidth="1"/>
    <col min="13570" max="13570" width="49.453125" style="22" customWidth="1"/>
    <col min="13571" max="13571" width="51.36328125" style="22" customWidth="1"/>
    <col min="13572" max="13572" width="29.6328125" style="22" customWidth="1"/>
    <col min="13573" max="13573" width="18.453125" style="22" customWidth="1"/>
    <col min="13574" max="13582" width="2.54296875" style="22" bestFit="1" customWidth="1"/>
    <col min="13583" max="13607" width="3.90625" style="22" bestFit="1" customWidth="1"/>
    <col min="13608" max="13608" width="3.90625" style="22" customWidth="1"/>
    <col min="13609" max="13615" width="3.90625" style="22" bestFit="1" customWidth="1"/>
    <col min="13616" max="13616" width="3.90625" style="22" customWidth="1"/>
    <col min="13617" max="13621" width="3.90625" style="22" bestFit="1" customWidth="1"/>
    <col min="13622" max="13824" width="9.08984375" style="22"/>
    <col min="13825" max="13825" width="9" style="22" customWidth="1"/>
    <col min="13826" max="13826" width="49.453125" style="22" customWidth="1"/>
    <col min="13827" max="13827" width="51.36328125" style="22" customWidth="1"/>
    <col min="13828" max="13828" width="29.6328125" style="22" customWidth="1"/>
    <col min="13829" max="13829" width="18.453125" style="22" customWidth="1"/>
    <col min="13830" max="13838" width="2.54296875" style="22" bestFit="1" customWidth="1"/>
    <col min="13839" max="13863" width="3.90625" style="22" bestFit="1" customWidth="1"/>
    <col min="13864" max="13864" width="3.90625" style="22" customWidth="1"/>
    <col min="13865" max="13871" width="3.90625" style="22" bestFit="1" customWidth="1"/>
    <col min="13872" max="13872" width="3.90625" style="22" customWidth="1"/>
    <col min="13873" max="13877" width="3.90625" style="22" bestFit="1" customWidth="1"/>
    <col min="13878" max="14080" width="9.08984375" style="22"/>
    <col min="14081" max="14081" width="9" style="22" customWidth="1"/>
    <col min="14082" max="14082" width="49.453125" style="22" customWidth="1"/>
    <col min="14083" max="14083" width="51.36328125" style="22" customWidth="1"/>
    <col min="14084" max="14084" width="29.6328125" style="22" customWidth="1"/>
    <col min="14085" max="14085" width="18.453125" style="22" customWidth="1"/>
    <col min="14086" max="14094" width="2.54296875" style="22" bestFit="1" customWidth="1"/>
    <col min="14095" max="14119" width="3.90625" style="22" bestFit="1" customWidth="1"/>
    <col min="14120" max="14120" width="3.90625" style="22" customWidth="1"/>
    <col min="14121" max="14127" width="3.90625" style="22" bestFit="1" customWidth="1"/>
    <col min="14128" max="14128" width="3.90625" style="22" customWidth="1"/>
    <col min="14129" max="14133" width="3.90625" style="22" bestFit="1" customWidth="1"/>
    <col min="14134" max="14336" width="9.08984375" style="22"/>
    <col min="14337" max="14337" width="9" style="22" customWidth="1"/>
    <col min="14338" max="14338" width="49.453125" style="22" customWidth="1"/>
    <col min="14339" max="14339" width="51.36328125" style="22" customWidth="1"/>
    <col min="14340" max="14340" width="29.6328125" style="22" customWidth="1"/>
    <col min="14341" max="14341" width="18.453125" style="22" customWidth="1"/>
    <col min="14342" max="14350" width="2.54296875" style="22" bestFit="1" customWidth="1"/>
    <col min="14351" max="14375" width="3.90625" style="22" bestFit="1" customWidth="1"/>
    <col min="14376" max="14376" width="3.90625" style="22" customWidth="1"/>
    <col min="14377" max="14383" width="3.90625" style="22" bestFit="1" customWidth="1"/>
    <col min="14384" max="14384" width="3.90625" style="22" customWidth="1"/>
    <col min="14385" max="14389" width="3.90625" style="22" bestFit="1" customWidth="1"/>
    <col min="14390" max="14592" width="9.08984375" style="22"/>
    <col min="14593" max="14593" width="9" style="22" customWidth="1"/>
    <col min="14594" max="14594" width="49.453125" style="22" customWidth="1"/>
    <col min="14595" max="14595" width="51.36328125" style="22" customWidth="1"/>
    <col min="14596" max="14596" width="29.6328125" style="22" customWidth="1"/>
    <col min="14597" max="14597" width="18.453125" style="22" customWidth="1"/>
    <col min="14598" max="14606" width="2.54296875" style="22" bestFit="1" customWidth="1"/>
    <col min="14607" max="14631" width="3.90625" style="22" bestFit="1" customWidth="1"/>
    <col min="14632" max="14632" width="3.90625" style="22" customWidth="1"/>
    <col min="14633" max="14639" width="3.90625" style="22" bestFit="1" customWidth="1"/>
    <col min="14640" max="14640" width="3.90625" style="22" customWidth="1"/>
    <col min="14641" max="14645" width="3.90625" style="22" bestFit="1" customWidth="1"/>
    <col min="14646" max="14848" width="9.08984375" style="22"/>
    <col min="14849" max="14849" width="9" style="22" customWidth="1"/>
    <col min="14850" max="14850" width="49.453125" style="22" customWidth="1"/>
    <col min="14851" max="14851" width="51.36328125" style="22" customWidth="1"/>
    <col min="14852" max="14852" width="29.6328125" style="22" customWidth="1"/>
    <col min="14853" max="14853" width="18.453125" style="22" customWidth="1"/>
    <col min="14854" max="14862" width="2.54296875" style="22" bestFit="1" customWidth="1"/>
    <col min="14863" max="14887" width="3.90625" style="22" bestFit="1" customWidth="1"/>
    <col min="14888" max="14888" width="3.90625" style="22" customWidth="1"/>
    <col min="14889" max="14895" width="3.90625" style="22" bestFit="1" customWidth="1"/>
    <col min="14896" max="14896" width="3.90625" style="22" customWidth="1"/>
    <col min="14897" max="14901" width="3.90625" style="22" bestFit="1" customWidth="1"/>
    <col min="14902" max="15104" width="9.08984375" style="22"/>
    <col min="15105" max="15105" width="9" style="22" customWidth="1"/>
    <col min="15106" max="15106" width="49.453125" style="22" customWidth="1"/>
    <col min="15107" max="15107" width="51.36328125" style="22" customWidth="1"/>
    <col min="15108" max="15108" width="29.6328125" style="22" customWidth="1"/>
    <col min="15109" max="15109" width="18.453125" style="22" customWidth="1"/>
    <col min="15110" max="15118" width="2.54296875" style="22" bestFit="1" customWidth="1"/>
    <col min="15119" max="15143" width="3.90625" style="22" bestFit="1" customWidth="1"/>
    <col min="15144" max="15144" width="3.90625" style="22" customWidth="1"/>
    <col min="15145" max="15151" width="3.90625" style="22" bestFit="1" customWidth="1"/>
    <col min="15152" max="15152" width="3.90625" style="22" customWidth="1"/>
    <col min="15153" max="15157" width="3.90625" style="22" bestFit="1" customWidth="1"/>
    <col min="15158" max="15360" width="9.08984375" style="22"/>
    <col min="15361" max="15361" width="9" style="22" customWidth="1"/>
    <col min="15362" max="15362" width="49.453125" style="22" customWidth="1"/>
    <col min="15363" max="15363" width="51.36328125" style="22" customWidth="1"/>
    <col min="15364" max="15364" width="29.6328125" style="22" customWidth="1"/>
    <col min="15365" max="15365" width="18.453125" style="22" customWidth="1"/>
    <col min="15366" max="15374" width="2.54296875" style="22" bestFit="1" customWidth="1"/>
    <col min="15375" max="15399" width="3.90625" style="22" bestFit="1" customWidth="1"/>
    <col min="15400" max="15400" width="3.90625" style="22" customWidth="1"/>
    <col min="15401" max="15407" width="3.90625" style="22" bestFit="1" customWidth="1"/>
    <col min="15408" max="15408" width="3.90625" style="22" customWidth="1"/>
    <col min="15409" max="15413" width="3.90625" style="22" bestFit="1" customWidth="1"/>
    <col min="15414" max="15616" width="9.08984375" style="22"/>
    <col min="15617" max="15617" width="9" style="22" customWidth="1"/>
    <col min="15618" max="15618" width="49.453125" style="22" customWidth="1"/>
    <col min="15619" max="15619" width="51.36328125" style="22" customWidth="1"/>
    <col min="15620" max="15620" width="29.6328125" style="22" customWidth="1"/>
    <col min="15621" max="15621" width="18.453125" style="22" customWidth="1"/>
    <col min="15622" max="15630" width="2.54296875" style="22" bestFit="1" customWidth="1"/>
    <col min="15631" max="15655" width="3.90625" style="22" bestFit="1" customWidth="1"/>
    <col min="15656" max="15656" width="3.90625" style="22" customWidth="1"/>
    <col min="15657" max="15663" width="3.90625" style="22" bestFit="1" customWidth="1"/>
    <col min="15664" max="15664" width="3.90625" style="22" customWidth="1"/>
    <col min="15665" max="15669" width="3.90625" style="22" bestFit="1" customWidth="1"/>
    <col min="15670" max="15872" width="9.08984375" style="22"/>
    <col min="15873" max="15873" width="9" style="22" customWidth="1"/>
    <col min="15874" max="15874" width="49.453125" style="22" customWidth="1"/>
    <col min="15875" max="15875" width="51.36328125" style="22" customWidth="1"/>
    <col min="15876" max="15876" width="29.6328125" style="22" customWidth="1"/>
    <col min="15877" max="15877" width="18.453125" style="22" customWidth="1"/>
    <col min="15878" max="15886" width="2.54296875" style="22" bestFit="1" customWidth="1"/>
    <col min="15887" max="15911" width="3.90625" style="22" bestFit="1" customWidth="1"/>
    <col min="15912" max="15912" width="3.90625" style="22" customWidth="1"/>
    <col min="15913" max="15919" width="3.90625" style="22" bestFit="1" customWidth="1"/>
    <col min="15920" max="15920" width="3.90625" style="22" customWidth="1"/>
    <col min="15921" max="15925" width="3.90625" style="22" bestFit="1" customWidth="1"/>
    <col min="15926" max="16128" width="9.08984375" style="22"/>
    <col min="16129" max="16129" width="9" style="22" customWidth="1"/>
    <col min="16130" max="16130" width="49.453125" style="22" customWidth="1"/>
    <col min="16131" max="16131" width="51.36328125" style="22" customWidth="1"/>
    <col min="16132" max="16132" width="29.6328125" style="22" customWidth="1"/>
    <col min="16133" max="16133" width="18.453125" style="22" customWidth="1"/>
    <col min="16134" max="16142" width="2.54296875" style="22" bestFit="1" customWidth="1"/>
    <col min="16143" max="16167" width="3.90625" style="22" bestFit="1" customWidth="1"/>
    <col min="16168" max="16168" width="3.90625" style="22" customWidth="1"/>
    <col min="16169" max="16175" width="3.90625" style="22" bestFit="1" customWidth="1"/>
    <col min="16176" max="16176" width="3.90625" style="22" customWidth="1"/>
    <col min="16177" max="16181" width="3.90625" style="22" bestFit="1" customWidth="1"/>
    <col min="16182" max="16384" width="9.08984375" style="22"/>
  </cols>
  <sheetData>
    <row r="1" spans="1:53">
      <c r="A1" s="81" t="s">
        <v>32</v>
      </c>
      <c r="B1" s="81"/>
      <c r="C1" s="81"/>
      <c r="D1" s="81"/>
      <c r="E1" s="81"/>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7"/>
      <c r="AQ1" s="57"/>
      <c r="AR1" s="57"/>
      <c r="AS1" s="57"/>
      <c r="AT1" s="57"/>
      <c r="AU1" s="57"/>
      <c r="AV1" s="57"/>
      <c r="AW1" s="57"/>
      <c r="AX1" s="57"/>
      <c r="AY1" s="57"/>
      <c r="AZ1" s="57"/>
      <c r="BA1" s="57"/>
    </row>
    <row r="2" spans="1:53" ht="28.5" customHeight="1">
      <c r="A2" s="83" t="s">
        <v>33</v>
      </c>
      <c r="B2" s="84" t="s">
        <v>34</v>
      </c>
      <c r="C2" s="84" t="s">
        <v>35</v>
      </c>
      <c r="D2" s="84" t="s">
        <v>36</v>
      </c>
      <c r="E2" s="58"/>
      <c r="F2" s="80" t="s">
        <v>37</v>
      </c>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row>
    <row r="3" spans="1:53" ht="28.5" customHeight="1">
      <c r="A3" s="83"/>
      <c r="B3" s="84"/>
      <c r="C3" s="84"/>
      <c r="D3" s="84"/>
      <c r="E3" s="59" t="s">
        <v>38</v>
      </c>
      <c r="F3" s="80">
        <v>1</v>
      </c>
      <c r="G3" s="80"/>
      <c r="H3" s="80"/>
      <c r="I3" s="80"/>
      <c r="J3" s="80">
        <v>2</v>
      </c>
      <c r="K3" s="80"/>
      <c r="L3" s="80"/>
      <c r="M3" s="80"/>
      <c r="N3" s="80">
        <v>3</v>
      </c>
      <c r="O3" s="80"/>
      <c r="P3" s="80"/>
      <c r="Q3" s="80"/>
      <c r="R3" s="80">
        <v>4</v>
      </c>
      <c r="S3" s="80"/>
      <c r="T3" s="80"/>
      <c r="U3" s="80"/>
      <c r="V3" s="80">
        <v>5</v>
      </c>
      <c r="W3" s="80"/>
      <c r="X3" s="80"/>
      <c r="Y3" s="80"/>
      <c r="Z3" s="80">
        <v>6</v>
      </c>
      <c r="AA3" s="80"/>
      <c r="AB3" s="80"/>
      <c r="AC3" s="80"/>
      <c r="AD3" s="80">
        <v>7</v>
      </c>
      <c r="AE3" s="80"/>
      <c r="AF3" s="80"/>
      <c r="AG3" s="80"/>
      <c r="AH3" s="80">
        <v>8</v>
      </c>
      <c r="AI3" s="80"/>
      <c r="AJ3" s="80"/>
      <c r="AK3" s="80"/>
      <c r="AL3" s="80">
        <v>9</v>
      </c>
      <c r="AM3" s="80"/>
      <c r="AN3" s="80"/>
      <c r="AO3" s="80"/>
      <c r="AP3" s="80">
        <v>10</v>
      </c>
      <c r="AQ3" s="80"/>
      <c r="AR3" s="80"/>
      <c r="AS3" s="80"/>
      <c r="AT3" s="80">
        <v>11</v>
      </c>
      <c r="AU3" s="80"/>
      <c r="AV3" s="80"/>
      <c r="AW3" s="80"/>
      <c r="AX3" s="80">
        <v>12</v>
      </c>
      <c r="AY3" s="80"/>
      <c r="AZ3" s="80"/>
      <c r="BA3" s="80"/>
    </row>
    <row r="4" spans="1:53" s="23" customFormat="1" ht="77.25" customHeight="1">
      <c r="A4" s="83"/>
      <c r="B4" s="84"/>
      <c r="C4" s="84"/>
      <c r="D4" s="84"/>
      <c r="E4" s="59" t="s">
        <v>39</v>
      </c>
      <c r="F4" s="60">
        <v>1</v>
      </c>
      <c r="G4" s="60">
        <v>2</v>
      </c>
      <c r="H4" s="60">
        <v>3</v>
      </c>
      <c r="I4" s="60">
        <v>4</v>
      </c>
      <c r="J4" s="60">
        <v>5</v>
      </c>
      <c r="K4" s="60">
        <v>6</v>
      </c>
      <c r="L4" s="60">
        <v>7</v>
      </c>
      <c r="M4" s="60">
        <v>8</v>
      </c>
      <c r="N4" s="60">
        <v>9</v>
      </c>
      <c r="O4" s="60">
        <v>10</v>
      </c>
      <c r="P4" s="60">
        <v>11</v>
      </c>
      <c r="Q4" s="60">
        <v>12</v>
      </c>
      <c r="R4" s="60">
        <v>13</v>
      </c>
      <c r="S4" s="60">
        <v>14</v>
      </c>
      <c r="T4" s="60">
        <v>15</v>
      </c>
      <c r="U4" s="60">
        <v>16</v>
      </c>
      <c r="V4" s="60">
        <v>17</v>
      </c>
      <c r="W4" s="60">
        <v>18</v>
      </c>
      <c r="X4" s="60">
        <v>19</v>
      </c>
      <c r="Y4" s="60">
        <v>20</v>
      </c>
      <c r="Z4" s="60">
        <v>21</v>
      </c>
      <c r="AA4" s="60">
        <v>22</v>
      </c>
      <c r="AB4" s="60">
        <v>23</v>
      </c>
      <c r="AC4" s="60">
        <v>24</v>
      </c>
      <c r="AD4" s="60">
        <v>25</v>
      </c>
      <c r="AE4" s="60">
        <v>26</v>
      </c>
      <c r="AF4" s="60">
        <v>27</v>
      </c>
      <c r="AG4" s="60">
        <v>28</v>
      </c>
      <c r="AH4" s="60">
        <v>29</v>
      </c>
      <c r="AI4" s="60">
        <v>30</v>
      </c>
      <c r="AJ4" s="60">
        <v>31</v>
      </c>
      <c r="AK4" s="60">
        <v>32</v>
      </c>
      <c r="AL4" s="60">
        <v>33</v>
      </c>
      <c r="AM4" s="60">
        <v>34</v>
      </c>
      <c r="AN4" s="60">
        <v>35</v>
      </c>
      <c r="AO4" s="60">
        <v>36</v>
      </c>
      <c r="AP4" s="60">
        <v>37</v>
      </c>
      <c r="AQ4" s="60">
        <v>38</v>
      </c>
      <c r="AR4" s="60">
        <v>39</v>
      </c>
      <c r="AS4" s="60">
        <v>40</v>
      </c>
      <c r="AT4" s="60">
        <v>41</v>
      </c>
      <c r="AU4" s="60">
        <v>42</v>
      </c>
      <c r="AV4" s="60">
        <v>43</v>
      </c>
      <c r="AW4" s="60">
        <v>44</v>
      </c>
      <c r="AX4" s="60">
        <v>45</v>
      </c>
      <c r="AY4" s="60">
        <v>46</v>
      </c>
      <c r="AZ4" s="60">
        <v>47</v>
      </c>
      <c r="BA4" s="60">
        <v>48</v>
      </c>
    </row>
    <row r="5" spans="1:53" s="24" customFormat="1" ht="78">
      <c r="A5" s="61">
        <v>1</v>
      </c>
      <c r="B5" s="62" t="s">
        <v>40</v>
      </c>
      <c r="C5" s="63"/>
      <c r="D5" s="63"/>
      <c r="E5" s="59" t="s">
        <v>41</v>
      </c>
      <c r="F5" s="64">
        <v>1</v>
      </c>
      <c r="G5" s="64">
        <v>1</v>
      </c>
      <c r="H5" s="64">
        <v>1</v>
      </c>
      <c r="I5" s="64">
        <v>1</v>
      </c>
      <c r="J5" s="64">
        <v>1</v>
      </c>
      <c r="K5" s="64">
        <v>1</v>
      </c>
      <c r="L5" s="64">
        <v>1</v>
      </c>
      <c r="M5" s="64">
        <v>1</v>
      </c>
      <c r="N5" s="64">
        <v>1</v>
      </c>
      <c r="O5" s="64">
        <v>1</v>
      </c>
      <c r="P5" s="64">
        <v>1</v>
      </c>
      <c r="Q5" s="64">
        <v>1</v>
      </c>
      <c r="R5" s="64">
        <v>1</v>
      </c>
      <c r="S5" s="64">
        <v>1</v>
      </c>
      <c r="T5" s="64">
        <v>1</v>
      </c>
      <c r="U5" s="64">
        <v>1</v>
      </c>
      <c r="V5" s="64">
        <v>1</v>
      </c>
      <c r="W5" s="64">
        <v>1</v>
      </c>
      <c r="X5" s="64">
        <v>1</v>
      </c>
      <c r="Y5" s="64">
        <v>1</v>
      </c>
      <c r="Z5" s="64">
        <v>1</v>
      </c>
      <c r="AA5" s="64">
        <v>1</v>
      </c>
      <c r="AB5" s="64">
        <v>1</v>
      </c>
      <c r="AC5" s="64">
        <v>1</v>
      </c>
      <c r="AD5" s="64">
        <v>1</v>
      </c>
      <c r="AE5" s="64">
        <v>1</v>
      </c>
      <c r="AF5" s="64">
        <v>1</v>
      </c>
      <c r="AG5" s="64">
        <v>1</v>
      </c>
      <c r="AH5" s="64">
        <v>1</v>
      </c>
      <c r="AI5" s="64">
        <v>1</v>
      </c>
      <c r="AJ5" s="64">
        <v>1</v>
      </c>
      <c r="AK5" s="64">
        <v>1</v>
      </c>
      <c r="AL5" s="64">
        <v>1</v>
      </c>
      <c r="AM5" s="64">
        <v>1</v>
      </c>
      <c r="AN5" s="64">
        <v>1</v>
      </c>
      <c r="AO5" s="64">
        <v>1</v>
      </c>
      <c r="AP5" s="64">
        <v>1</v>
      </c>
      <c r="AQ5" s="64">
        <v>1</v>
      </c>
      <c r="AR5" s="64">
        <v>1</v>
      </c>
      <c r="AS5" s="64">
        <v>1</v>
      </c>
      <c r="AT5" s="64">
        <v>1</v>
      </c>
      <c r="AU5" s="64">
        <v>1</v>
      </c>
      <c r="AV5" s="64">
        <v>1</v>
      </c>
      <c r="AW5" s="64">
        <v>1</v>
      </c>
      <c r="AX5" s="64">
        <v>1</v>
      </c>
      <c r="AY5" s="64">
        <v>1</v>
      </c>
      <c r="AZ5" s="64">
        <v>1</v>
      </c>
      <c r="BA5" s="64">
        <v>1</v>
      </c>
    </row>
    <row r="6" spans="1:53" ht="67.5" customHeight="1">
      <c r="A6" s="65" t="s">
        <v>42</v>
      </c>
      <c r="B6" s="66" t="s">
        <v>43</v>
      </c>
      <c r="C6" s="66" t="s">
        <v>44</v>
      </c>
      <c r="D6" s="66" t="s">
        <v>45</v>
      </c>
      <c r="E6" s="67">
        <f>SUM(F6:BA6)</f>
        <v>14</v>
      </c>
      <c r="F6" s="68">
        <v>1</v>
      </c>
      <c r="G6" s="68">
        <v>1</v>
      </c>
      <c r="H6" s="68">
        <v>1</v>
      </c>
      <c r="I6" s="68">
        <v>1</v>
      </c>
      <c r="J6" s="68">
        <v>1</v>
      </c>
      <c r="K6" s="68">
        <v>1</v>
      </c>
      <c r="L6" s="68">
        <v>1</v>
      </c>
      <c r="M6" s="68">
        <v>1</v>
      </c>
      <c r="N6" s="68">
        <v>1</v>
      </c>
      <c r="O6" s="68">
        <v>1</v>
      </c>
      <c r="P6" s="68">
        <v>1</v>
      </c>
      <c r="Q6" s="68">
        <v>1</v>
      </c>
      <c r="R6" s="68">
        <v>1</v>
      </c>
      <c r="S6" s="68">
        <v>1</v>
      </c>
      <c r="T6" s="69"/>
      <c r="U6" s="69"/>
      <c r="V6" s="69"/>
      <c r="W6" s="69"/>
      <c r="X6" s="69"/>
      <c r="Y6" s="70"/>
      <c r="Z6" s="69"/>
      <c r="AA6" s="69"/>
      <c r="AB6" s="69"/>
      <c r="AC6" s="69"/>
      <c r="AD6" s="69"/>
      <c r="AE6" s="69"/>
      <c r="AF6" s="69"/>
      <c r="AG6" s="69"/>
      <c r="AH6" s="69"/>
      <c r="AI6" s="69"/>
      <c r="AJ6" s="69"/>
      <c r="AK6" s="69"/>
      <c r="AL6" s="69"/>
      <c r="AM6" s="69"/>
      <c r="AN6" s="69"/>
      <c r="AO6" s="70"/>
      <c r="AP6" s="69"/>
      <c r="AQ6" s="69"/>
      <c r="AR6" s="69"/>
      <c r="AS6" s="69"/>
      <c r="AT6" s="69"/>
      <c r="AU6" s="69"/>
      <c r="AV6" s="69"/>
      <c r="AW6" s="69"/>
      <c r="AX6" s="69"/>
      <c r="AY6" s="69"/>
      <c r="AZ6" s="69"/>
      <c r="BA6" s="69"/>
    </row>
    <row r="7" spans="1:53" ht="62.25" customHeight="1">
      <c r="A7" s="65" t="s">
        <v>46</v>
      </c>
      <c r="B7" s="66" t="s">
        <v>47</v>
      </c>
      <c r="C7" s="66" t="s">
        <v>48</v>
      </c>
      <c r="D7" s="66" t="s">
        <v>49</v>
      </c>
      <c r="E7" s="67">
        <f>SUM(F7:BA7)</f>
        <v>24</v>
      </c>
      <c r="F7" s="68">
        <v>1</v>
      </c>
      <c r="G7" s="68">
        <v>1</v>
      </c>
      <c r="H7" s="68">
        <v>1</v>
      </c>
      <c r="I7" s="68">
        <v>1</v>
      </c>
      <c r="J7" s="68">
        <v>1</v>
      </c>
      <c r="K7" s="68">
        <v>1</v>
      </c>
      <c r="L7" s="68">
        <v>1</v>
      </c>
      <c r="M7" s="68">
        <v>1</v>
      </c>
      <c r="N7" s="68">
        <v>1</v>
      </c>
      <c r="O7" s="68">
        <v>1</v>
      </c>
      <c r="P7" s="68">
        <v>1</v>
      </c>
      <c r="Q7" s="68">
        <v>1</v>
      </c>
      <c r="R7" s="68">
        <v>1</v>
      </c>
      <c r="S7" s="68">
        <v>1</v>
      </c>
      <c r="T7" s="68">
        <v>1</v>
      </c>
      <c r="U7" s="68">
        <v>1</v>
      </c>
      <c r="V7" s="68">
        <v>1</v>
      </c>
      <c r="W7" s="68">
        <v>1</v>
      </c>
      <c r="X7" s="68">
        <v>1</v>
      </c>
      <c r="Y7" s="68">
        <v>1</v>
      </c>
      <c r="Z7" s="68">
        <v>1</v>
      </c>
      <c r="AA7" s="68">
        <v>1</v>
      </c>
      <c r="AB7" s="68">
        <v>1</v>
      </c>
      <c r="AC7" s="68">
        <v>1</v>
      </c>
      <c r="AD7" s="69"/>
      <c r="AE7" s="69"/>
      <c r="AF7" s="69"/>
      <c r="AG7" s="69"/>
      <c r="AH7" s="69"/>
      <c r="AI7" s="69"/>
      <c r="AJ7" s="69"/>
      <c r="AK7" s="69"/>
      <c r="AL7" s="69"/>
      <c r="AM7" s="69"/>
      <c r="AN7" s="69"/>
      <c r="AO7" s="70"/>
      <c r="AP7" s="69"/>
      <c r="AQ7" s="69"/>
      <c r="AR7" s="69"/>
      <c r="AS7" s="69"/>
      <c r="AT7" s="69"/>
      <c r="AU7" s="69"/>
      <c r="AV7" s="69"/>
      <c r="AW7" s="69"/>
      <c r="AX7" s="69"/>
      <c r="AY7" s="69"/>
      <c r="AZ7" s="69"/>
      <c r="BA7" s="69"/>
    </row>
    <row r="8" spans="1:53" ht="65.25" customHeight="1">
      <c r="A8" s="65" t="s">
        <v>50</v>
      </c>
      <c r="B8" s="66" t="s">
        <v>51</v>
      </c>
      <c r="C8" s="66" t="s">
        <v>52</v>
      </c>
      <c r="D8" s="66" t="s">
        <v>49</v>
      </c>
      <c r="E8" s="67">
        <f>SUM(F8:BA8)</f>
        <v>42</v>
      </c>
      <c r="F8" s="68">
        <v>1</v>
      </c>
      <c r="G8" s="68">
        <v>1</v>
      </c>
      <c r="H8" s="68">
        <v>1</v>
      </c>
      <c r="I8" s="68">
        <v>1</v>
      </c>
      <c r="J8" s="68">
        <v>1</v>
      </c>
      <c r="K8" s="68">
        <v>1</v>
      </c>
      <c r="L8" s="68">
        <v>1</v>
      </c>
      <c r="M8" s="68">
        <v>1</v>
      </c>
      <c r="N8" s="68">
        <v>1</v>
      </c>
      <c r="O8" s="68">
        <v>1</v>
      </c>
      <c r="P8" s="68">
        <v>1</v>
      </c>
      <c r="Q8" s="68">
        <v>1</v>
      </c>
      <c r="R8" s="68">
        <v>1</v>
      </c>
      <c r="S8" s="68">
        <v>1</v>
      </c>
      <c r="T8" s="68">
        <v>1</v>
      </c>
      <c r="U8" s="68">
        <v>1</v>
      </c>
      <c r="V8" s="68">
        <v>1</v>
      </c>
      <c r="W8" s="68">
        <v>1</v>
      </c>
      <c r="X8" s="68">
        <v>1</v>
      </c>
      <c r="Y8" s="68">
        <v>1</v>
      </c>
      <c r="Z8" s="68">
        <v>1</v>
      </c>
      <c r="AA8" s="68">
        <v>1</v>
      </c>
      <c r="AB8" s="68">
        <v>1</v>
      </c>
      <c r="AC8" s="68">
        <v>1</v>
      </c>
      <c r="AD8" s="68">
        <v>1</v>
      </c>
      <c r="AE8" s="68">
        <v>1</v>
      </c>
      <c r="AF8" s="68">
        <v>1</v>
      </c>
      <c r="AG8" s="68">
        <v>1</v>
      </c>
      <c r="AH8" s="68">
        <v>1</v>
      </c>
      <c r="AI8" s="68">
        <v>1</v>
      </c>
      <c r="AJ8" s="68">
        <v>1</v>
      </c>
      <c r="AK8" s="68">
        <v>1</v>
      </c>
      <c r="AL8" s="68">
        <v>1</v>
      </c>
      <c r="AM8" s="68">
        <v>1</v>
      </c>
      <c r="AN8" s="68">
        <v>1</v>
      </c>
      <c r="AO8" s="68">
        <v>1</v>
      </c>
      <c r="AP8" s="68">
        <v>1</v>
      </c>
      <c r="AQ8" s="68">
        <v>1</v>
      </c>
      <c r="AR8" s="68">
        <v>1</v>
      </c>
      <c r="AS8" s="68">
        <v>1</v>
      </c>
      <c r="AT8" s="68">
        <v>1</v>
      </c>
      <c r="AU8" s="68">
        <v>1</v>
      </c>
      <c r="AV8" s="69"/>
      <c r="AW8" s="69"/>
      <c r="AX8" s="69"/>
      <c r="AY8" s="69"/>
      <c r="AZ8" s="69"/>
      <c r="BA8" s="69"/>
    </row>
    <row r="9" spans="1:53" ht="66" customHeight="1">
      <c r="A9" s="65" t="s">
        <v>53</v>
      </c>
      <c r="B9" s="66" t="s">
        <v>54</v>
      </c>
      <c r="C9" s="66" t="s">
        <v>48</v>
      </c>
      <c r="D9" s="66" t="s">
        <v>49</v>
      </c>
      <c r="E9" s="67">
        <f>SUM(F9:BA9)</f>
        <v>13</v>
      </c>
      <c r="F9" s="70"/>
      <c r="G9" s="70"/>
      <c r="H9" s="70"/>
      <c r="I9" s="70"/>
      <c r="J9" s="70"/>
      <c r="K9" s="69"/>
      <c r="L9" s="69"/>
      <c r="M9" s="69"/>
      <c r="N9" s="69"/>
      <c r="O9" s="69"/>
      <c r="P9" s="69"/>
      <c r="Q9" s="69"/>
      <c r="R9" s="69"/>
      <c r="S9" s="69"/>
      <c r="T9" s="69"/>
      <c r="U9" s="69"/>
      <c r="V9" s="69"/>
      <c r="W9" s="69"/>
      <c r="X9" s="69"/>
      <c r="Y9" s="70"/>
      <c r="Z9" s="69"/>
      <c r="AA9" s="69"/>
      <c r="AB9" s="69"/>
      <c r="AC9" s="69"/>
      <c r="AD9" s="69"/>
      <c r="AE9" s="69"/>
      <c r="AF9" s="69"/>
      <c r="AG9" s="69"/>
      <c r="AH9" s="69"/>
      <c r="AI9" s="69"/>
      <c r="AJ9" s="69"/>
      <c r="AK9" s="69"/>
      <c r="AL9" s="69"/>
      <c r="AM9" s="69"/>
      <c r="AN9" s="69"/>
      <c r="AO9" s="68">
        <v>1</v>
      </c>
      <c r="AP9" s="68">
        <v>1</v>
      </c>
      <c r="AQ9" s="68">
        <v>1</v>
      </c>
      <c r="AR9" s="68">
        <v>1</v>
      </c>
      <c r="AS9" s="68">
        <v>1</v>
      </c>
      <c r="AT9" s="68">
        <v>1</v>
      </c>
      <c r="AU9" s="68">
        <v>1</v>
      </c>
      <c r="AV9" s="68">
        <v>1</v>
      </c>
      <c r="AW9" s="68">
        <v>1</v>
      </c>
      <c r="AX9" s="68">
        <v>1</v>
      </c>
      <c r="AY9" s="68">
        <v>1</v>
      </c>
      <c r="AZ9" s="68">
        <v>1</v>
      </c>
      <c r="BA9" s="68">
        <v>1</v>
      </c>
    </row>
    <row r="10" spans="1:53" ht="69" customHeight="1">
      <c r="A10" s="65" t="s">
        <v>55</v>
      </c>
      <c r="B10" s="66" t="s">
        <v>56</v>
      </c>
      <c r="C10" s="66" t="s">
        <v>57</v>
      </c>
      <c r="D10" s="66" t="s">
        <v>58</v>
      </c>
      <c r="E10" s="71" t="s">
        <v>59</v>
      </c>
      <c r="F10" s="70"/>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t="s">
        <v>60</v>
      </c>
    </row>
    <row r="11" spans="1:53">
      <c r="A11" s="72"/>
      <c r="B11" s="57" t="s">
        <v>61</v>
      </c>
      <c r="C11" s="57"/>
      <c r="D11" s="57"/>
      <c r="E11" s="73"/>
      <c r="F11" s="74"/>
      <c r="G11" s="74"/>
      <c r="H11" s="74"/>
      <c r="I11" s="74"/>
      <c r="J11" s="74"/>
      <c r="K11" s="57"/>
      <c r="L11" s="57"/>
      <c r="M11" s="57"/>
      <c r="N11" s="57"/>
      <c r="O11" s="57"/>
      <c r="P11" s="57"/>
      <c r="Q11" s="57"/>
      <c r="R11" s="57"/>
      <c r="S11" s="57"/>
      <c r="T11" s="57"/>
      <c r="U11" s="57"/>
      <c r="V11" s="57"/>
      <c r="W11" s="57"/>
      <c r="X11" s="57"/>
      <c r="Y11" s="74"/>
      <c r="Z11" s="57"/>
      <c r="AA11" s="57"/>
      <c r="AB11" s="57"/>
      <c r="AC11" s="57"/>
      <c r="AD11" s="57"/>
      <c r="AE11" s="57"/>
      <c r="AF11" s="57"/>
      <c r="AG11" s="57"/>
      <c r="AH11" s="57"/>
      <c r="AI11" s="57"/>
      <c r="AJ11" s="57"/>
      <c r="AK11" s="57"/>
      <c r="AL11" s="57"/>
      <c r="AM11" s="57"/>
      <c r="AN11" s="57"/>
      <c r="AO11" s="74"/>
      <c r="AP11" s="57"/>
      <c r="AQ11" s="57"/>
      <c r="AR11" s="57"/>
      <c r="AS11" s="57"/>
      <c r="AT11" s="57"/>
      <c r="AU11" s="57"/>
      <c r="AV11" s="57"/>
      <c r="AW11" s="57"/>
      <c r="AX11" s="57"/>
      <c r="AY11" s="57"/>
      <c r="AZ11" s="57"/>
      <c r="BA11" s="57"/>
    </row>
    <row r="14" spans="1:53">
      <c r="B14" s="25" t="s">
        <v>62</v>
      </c>
      <c r="C14" s="26" t="s">
        <v>63</v>
      </c>
      <c r="E14" s="22"/>
    </row>
  </sheetData>
  <mergeCells count="18">
    <mergeCell ref="AD3:AG3"/>
    <mergeCell ref="AH3:AK3"/>
    <mergeCell ref="AL3:AO3"/>
    <mergeCell ref="AP3:AS3"/>
    <mergeCell ref="A1:AO1"/>
    <mergeCell ref="A2:A4"/>
    <mergeCell ref="B2:B4"/>
    <mergeCell ref="C2:C4"/>
    <mergeCell ref="D2:D4"/>
    <mergeCell ref="F2:BA2"/>
    <mergeCell ref="F3:I3"/>
    <mergeCell ref="J3:M3"/>
    <mergeCell ref="N3:Q3"/>
    <mergeCell ref="R3:U3"/>
    <mergeCell ref="AT3:AW3"/>
    <mergeCell ref="AX3:BA3"/>
    <mergeCell ref="V3:Y3"/>
    <mergeCell ref="Z3:AC3"/>
  </mergeCells>
  <pageMargins left="0.39370078740157483" right="0.43307086614173229" top="0.47244094488188981" bottom="0.74803149606299213" header="0.31496062992125984" footer="0.31496062992125984"/>
  <pageSetup paperSize="8"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D781F-0CAB-42EC-B633-37373C67208F}">
  <dimension ref="A2:C16"/>
  <sheetViews>
    <sheetView workbookViewId="0">
      <selection activeCell="A2" sqref="A2:C16"/>
    </sheetView>
  </sheetViews>
  <sheetFormatPr defaultRowHeight="14.5"/>
  <cols>
    <col min="2" max="2" width="54.453125" customWidth="1"/>
    <col min="3" max="3" width="16.1796875" customWidth="1"/>
  </cols>
  <sheetData>
    <row r="2" spans="1:3">
      <c r="A2" s="85" t="s">
        <v>77</v>
      </c>
      <c r="B2" s="85"/>
      <c r="C2" s="85"/>
    </row>
    <row r="3" spans="1:3">
      <c r="A3" s="47"/>
      <c r="B3" s="48"/>
      <c r="C3" s="47"/>
    </row>
    <row r="4" spans="1:3">
      <c r="A4" s="86" t="s">
        <v>89</v>
      </c>
      <c r="B4" s="86"/>
      <c r="C4" s="86"/>
    </row>
    <row r="5" spans="1:3">
      <c r="A5" s="87" t="s">
        <v>90</v>
      </c>
      <c r="B5" s="87"/>
      <c r="C5" s="87"/>
    </row>
    <row r="6" spans="1:3">
      <c r="A6" s="49"/>
      <c r="B6" s="49"/>
      <c r="C6" s="49"/>
    </row>
    <row r="7" spans="1:3">
      <c r="A7" s="88" t="s">
        <v>91</v>
      </c>
      <c r="B7" s="88"/>
      <c r="C7" s="88"/>
    </row>
    <row r="8" spans="1:3" ht="40.75" customHeight="1" thickBot="1">
      <c r="A8" s="89"/>
      <c r="B8" s="89"/>
      <c r="C8" s="89"/>
    </row>
    <row r="9" spans="1:3" ht="29.5" thickBot="1">
      <c r="A9" s="50" t="s">
        <v>33</v>
      </c>
      <c r="B9" s="51" t="s">
        <v>34</v>
      </c>
      <c r="C9" s="51" t="s">
        <v>78</v>
      </c>
    </row>
    <row r="10" spans="1:3" ht="38.4" customHeight="1" thickBot="1">
      <c r="A10" s="52">
        <v>1</v>
      </c>
      <c r="B10" s="53" t="s">
        <v>79</v>
      </c>
      <c r="C10" s="54" t="s">
        <v>80</v>
      </c>
    </row>
    <row r="11" spans="1:3" ht="29.4" customHeight="1" thickBot="1">
      <c r="A11" s="52">
        <v>2</v>
      </c>
      <c r="B11" s="53" t="s">
        <v>81</v>
      </c>
      <c r="C11" s="54" t="s">
        <v>82</v>
      </c>
    </row>
    <row r="12" spans="1:3" ht="39" customHeight="1" thickBot="1">
      <c r="A12" s="52">
        <v>3</v>
      </c>
      <c r="B12" s="53" t="s">
        <v>83</v>
      </c>
      <c r="C12" s="54" t="s">
        <v>82</v>
      </c>
    </row>
    <row r="13" spans="1:3" ht="15" thickBot="1">
      <c r="A13" s="52">
        <v>4</v>
      </c>
      <c r="B13" s="55" t="s">
        <v>84</v>
      </c>
      <c r="C13" s="56" t="s">
        <v>85</v>
      </c>
    </row>
    <row r="14" spans="1:3" ht="15" thickBot="1">
      <c r="A14" s="52">
        <v>5</v>
      </c>
      <c r="B14" s="55" t="s">
        <v>70</v>
      </c>
      <c r="C14" s="56" t="s">
        <v>86</v>
      </c>
    </row>
    <row r="15" spans="1:3" ht="15" thickBot="1">
      <c r="A15" s="52">
        <v>6</v>
      </c>
      <c r="B15" s="55" t="s">
        <v>87</v>
      </c>
      <c r="C15" s="56" t="s">
        <v>88</v>
      </c>
    </row>
    <row r="16" spans="1:3">
      <c r="A16" s="47"/>
      <c r="B16" s="47"/>
      <c r="C16" s="47"/>
    </row>
  </sheetData>
  <mergeCells count="4">
    <mergeCell ref="A2:C2"/>
    <mergeCell ref="A4:C4"/>
    <mergeCell ref="A5:C5"/>
    <mergeCell ref="A7: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35"/>
  <sheetViews>
    <sheetView workbookViewId="0">
      <selection activeCell="D5" sqref="A3:BD10"/>
    </sheetView>
  </sheetViews>
  <sheetFormatPr defaultColWidth="9.08984375" defaultRowHeight="12.5"/>
  <cols>
    <col min="1" max="1" width="4.6328125" style="1" customWidth="1"/>
    <col min="2" max="2" width="22.08984375" style="1" customWidth="1"/>
    <col min="3" max="3" width="15.90625" style="17" customWidth="1"/>
    <col min="4" max="4" width="29.36328125" style="17" customWidth="1"/>
    <col min="5" max="55" width="3.6328125" style="1" customWidth="1"/>
    <col min="56" max="56" width="4.6328125" style="1" customWidth="1"/>
    <col min="57" max="16384" width="9.08984375" style="1"/>
  </cols>
  <sheetData>
    <row r="1" spans="1:56" ht="45" customHeight="1">
      <c r="AC1" s="93" t="s">
        <v>17</v>
      </c>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row>
    <row r="2" spans="1:56" ht="13" thickBot="1"/>
    <row r="3" spans="1:56" ht="14.5">
      <c r="A3" s="100" t="s">
        <v>20</v>
      </c>
      <c r="B3" s="97" t="s">
        <v>5</v>
      </c>
      <c r="C3" s="102" t="s">
        <v>19</v>
      </c>
      <c r="D3" s="102" t="s">
        <v>21</v>
      </c>
      <c r="E3" s="97" t="s">
        <v>12</v>
      </c>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8"/>
    </row>
    <row r="4" spans="1:56" ht="48.75" customHeight="1">
      <c r="A4" s="101"/>
      <c r="B4" s="99"/>
      <c r="C4" s="103"/>
      <c r="D4" s="103"/>
      <c r="E4" s="35">
        <v>1</v>
      </c>
      <c r="F4" s="35">
        <v>2</v>
      </c>
      <c r="G4" s="35">
        <v>3</v>
      </c>
      <c r="H4" s="35">
        <v>4</v>
      </c>
      <c r="I4" s="35">
        <v>5</v>
      </c>
      <c r="J4" s="35">
        <v>6</v>
      </c>
      <c r="K4" s="35">
        <v>7</v>
      </c>
      <c r="L4" s="35">
        <v>8</v>
      </c>
      <c r="M4" s="35">
        <v>9</v>
      </c>
      <c r="N4" s="35">
        <v>10</v>
      </c>
      <c r="O4" s="35">
        <v>11</v>
      </c>
      <c r="P4" s="35">
        <v>12</v>
      </c>
      <c r="Q4" s="35">
        <v>13</v>
      </c>
      <c r="R4" s="35">
        <v>14</v>
      </c>
      <c r="S4" s="35">
        <v>15</v>
      </c>
      <c r="T4" s="35">
        <v>16</v>
      </c>
      <c r="U4" s="35">
        <v>17</v>
      </c>
      <c r="V4" s="35">
        <v>18</v>
      </c>
      <c r="W4" s="35">
        <v>19</v>
      </c>
      <c r="X4" s="35">
        <v>20</v>
      </c>
      <c r="Y4" s="35">
        <v>21</v>
      </c>
      <c r="Z4" s="35">
        <v>22</v>
      </c>
      <c r="AA4" s="35">
        <v>23</v>
      </c>
      <c r="AB4" s="35">
        <v>24</v>
      </c>
      <c r="AC4" s="35">
        <v>25</v>
      </c>
      <c r="AD4" s="35">
        <v>26</v>
      </c>
      <c r="AE4" s="35">
        <v>27</v>
      </c>
      <c r="AF4" s="35">
        <v>28</v>
      </c>
      <c r="AG4" s="35">
        <v>29</v>
      </c>
      <c r="AH4" s="35">
        <v>30</v>
      </c>
      <c r="AI4" s="35">
        <v>31</v>
      </c>
      <c r="AJ4" s="35">
        <v>32</v>
      </c>
      <c r="AK4" s="35">
        <v>33</v>
      </c>
      <c r="AL4" s="35">
        <v>34</v>
      </c>
      <c r="AM4" s="35">
        <v>35</v>
      </c>
      <c r="AN4" s="35">
        <v>36</v>
      </c>
      <c r="AO4" s="35">
        <v>37</v>
      </c>
      <c r="AP4" s="35">
        <v>38</v>
      </c>
      <c r="AQ4" s="35">
        <v>39</v>
      </c>
      <c r="AR4" s="35">
        <v>40</v>
      </c>
      <c r="AS4" s="35">
        <v>41</v>
      </c>
      <c r="AT4" s="35">
        <v>42</v>
      </c>
      <c r="AU4" s="35">
        <v>43</v>
      </c>
      <c r="AV4" s="35">
        <v>44</v>
      </c>
      <c r="AW4" s="35">
        <v>45</v>
      </c>
      <c r="AX4" s="35">
        <v>46</v>
      </c>
      <c r="AY4" s="35">
        <v>47</v>
      </c>
      <c r="AZ4" s="35">
        <v>48</v>
      </c>
      <c r="BA4" s="35">
        <v>49</v>
      </c>
      <c r="BB4" s="35">
        <v>50</v>
      </c>
      <c r="BC4" s="35">
        <v>51</v>
      </c>
      <c r="BD4" s="36">
        <v>52</v>
      </c>
    </row>
    <row r="5" spans="1:56" ht="57" customHeight="1">
      <c r="A5" s="37" t="s">
        <v>6</v>
      </c>
      <c r="B5" s="38" t="s">
        <v>0</v>
      </c>
      <c r="C5" s="39">
        <v>7</v>
      </c>
      <c r="D5" s="38" t="s">
        <v>30</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1"/>
    </row>
    <row r="6" spans="1:56" ht="66" customHeight="1">
      <c r="A6" s="37" t="s">
        <v>7</v>
      </c>
      <c r="B6" s="38" t="s">
        <v>15</v>
      </c>
      <c r="C6" s="39">
        <v>8</v>
      </c>
      <c r="D6" s="38" t="s">
        <v>29</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3"/>
    </row>
    <row r="7" spans="1:56" ht="64.5" customHeight="1">
      <c r="A7" s="37" t="s">
        <v>8</v>
      </c>
      <c r="B7" s="38" t="s">
        <v>2</v>
      </c>
      <c r="C7" s="39">
        <v>8</v>
      </c>
      <c r="D7" s="38" t="s">
        <v>29</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ht="56.25" customHeight="1">
      <c r="A8" s="37" t="s">
        <v>9</v>
      </c>
      <c r="B8" s="38" t="s">
        <v>3</v>
      </c>
      <c r="C8" s="39">
        <v>3</v>
      </c>
      <c r="D8" s="38" t="s">
        <v>30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3"/>
    </row>
    <row r="9" spans="1:56" ht="52.5" customHeight="1">
      <c r="A9" s="37" t="s">
        <v>10</v>
      </c>
      <c r="B9" s="38" t="s">
        <v>4</v>
      </c>
      <c r="C9" s="39">
        <v>2</v>
      </c>
      <c r="D9" s="38" t="s">
        <v>31</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3"/>
    </row>
    <row r="10" spans="1:56" ht="66.75" customHeight="1" thickBot="1">
      <c r="A10" s="44" t="s">
        <v>11</v>
      </c>
      <c r="B10" s="45" t="s">
        <v>1</v>
      </c>
      <c r="C10" s="46">
        <v>8</v>
      </c>
      <c r="D10" s="38" t="s">
        <v>29</v>
      </c>
      <c r="E10" s="94" t="s">
        <v>13</v>
      </c>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6"/>
    </row>
    <row r="11" spans="1:56" ht="12.75" customHeight="1" thickBot="1">
      <c r="A11" s="8"/>
      <c r="B11" s="9"/>
      <c r="C11" s="9"/>
      <c r="D11" s="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56" ht="16.5" customHeight="1">
      <c r="A12" s="104" t="s">
        <v>20</v>
      </c>
      <c r="B12" s="106" t="s">
        <v>5</v>
      </c>
      <c r="C12" s="114" t="s">
        <v>19</v>
      </c>
      <c r="D12" s="114" t="s">
        <v>21</v>
      </c>
      <c r="E12" s="108" t="s">
        <v>12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10"/>
    </row>
    <row r="13" spans="1:56" ht="57" customHeight="1">
      <c r="A13" s="105"/>
      <c r="B13" s="107"/>
      <c r="C13" s="115"/>
      <c r="D13" s="115"/>
      <c r="E13" s="10">
        <v>53</v>
      </c>
      <c r="F13" s="2">
        <v>54</v>
      </c>
      <c r="G13" s="2">
        <v>55</v>
      </c>
      <c r="H13" s="2">
        <v>56</v>
      </c>
      <c r="I13" s="2">
        <v>57</v>
      </c>
      <c r="J13" s="2">
        <v>58</v>
      </c>
      <c r="K13" s="2">
        <v>59</v>
      </c>
      <c r="L13" s="2">
        <v>60</v>
      </c>
      <c r="M13" s="2">
        <v>61</v>
      </c>
      <c r="N13" s="2">
        <v>62</v>
      </c>
      <c r="O13" s="2">
        <v>63</v>
      </c>
      <c r="P13" s="2">
        <v>64</v>
      </c>
      <c r="Q13" s="2">
        <v>65</v>
      </c>
      <c r="R13" s="2">
        <v>66</v>
      </c>
      <c r="S13" s="2">
        <v>67</v>
      </c>
      <c r="T13" s="2">
        <v>68</v>
      </c>
      <c r="U13" s="2">
        <v>69</v>
      </c>
      <c r="V13" s="2">
        <v>70</v>
      </c>
      <c r="W13" s="2">
        <v>71</v>
      </c>
      <c r="X13" s="2">
        <v>72</v>
      </c>
      <c r="Y13" s="2">
        <v>73</v>
      </c>
      <c r="Z13" s="2">
        <v>74</v>
      </c>
      <c r="AA13" s="2">
        <v>75</v>
      </c>
      <c r="AB13" s="2">
        <v>76</v>
      </c>
      <c r="AC13" s="2">
        <v>77</v>
      </c>
      <c r="AD13" s="2">
        <v>78</v>
      </c>
      <c r="AE13" s="2">
        <v>79</v>
      </c>
      <c r="AF13" s="2">
        <v>80</v>
      </c>
      <c r="AG13" s="2">
        <v>81</v>
      </c>
      <c r="AH13" s="2">
        <v>82</v>
      </c>
      <c r="AI13" s="2">
        <v>83</v>
      </c>
      <c r="AJ13" s="2">
        <v>84</v>
      </c>
      <c r="AK13" s="2">
        <v>85</v>
      </c>
      <c r="AL13" s="2">
        <v>86</v>
      </c>
      <c r="AM13" s="2">
        <v>87</v>
      </c>
      <c r="AN13" s="2">
        <v>88</v>
      </c>
      <c r="AO13" s="2">
        <v>89</v>
      </c>
      <c r="AP13" s="2">
        <v>90</v>
      </c>
      <c r="AQ13" s="2">
        <v>91</v>
      </c>
      <c r="AR13" s="2">
        <v>92</v>
      </c>
      <c r="AS13" s="2">
        <v>93</v>
      </c>
      <c r="AT13" s="2">
        <v>94</v>
      </c>
      <c r="AU13" s="2">
        <v>95</v>
      </c>
      <c r="AV13" s="2">
        <v>96</v>
      </c>
      <c r="AW13" s="2">
        <v>97</v>
      </c>
      <c r="AX13" s="2">
        <v>98</v>
      </c>
      <c r="AY13" s="2">
        <v>99</v>
      </c>
      <c r="AZ13" s="2">
        <v>100</v>
      </c>
      <c r="BA13" s="2">
        <v>101</v>
      </c>
      <c r="BB13" s="2">
        <v>102</v>
      </c>
      <c r="BC13" s="2">
        <v>103</v>
      </c>
      <c r="BD13" s="4">
        <v>104</v>
      </c>
    </row>
    <row r="14" spans="1:56" ht="54.75" customHeight="1">
      <c r="A14" s="5" t="s">
        <v>6</v>
      </c>
      <c r="B14" s="3" t="s">
        <v>0</v>
      </c>
      <c r="C14" s="21">
        <v>7</v>
      </c>
      <c r="D14" s="3" t="s">
        <v>30</v>
      </c>
      <c r="E14" s="13"/>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2"/>
    </row>
    <row r="15" spans="1:56" ht="64.5" customHeight="1">
      <c r="A15" s="5" t="s">
        <v>7</v>
      </c>
      <c r="B15" s="3" t="s">
        <v>15</v>
      </c>
      <c r="C15" s="21">
        <v>8</v>
      </c>
      <c r="D15" s="3" t="s">
        <v>29</v>
      </c>
      <c r="E15" s="20"/>
      <c r="F15" s="18"/>
      <c r="G15" s="18"/>
      <c r="H15" s="18"/>
      <c r="I15" s="18"/>
      <c r="J15" s="18"/>
      <c r="K15" s="18"/>
      <c r="L15" s="18"/>
      <c r="M15" s="18"/>
      <c r="N15" s="18"/>
      <c r="O15" s="18"/>
      <c r="P15" s="18"/>
      <c r="Q15" s="18"/>
      <c r="R15" s="18"/>
      <c r="S15" s="18"/>
      <c r="T15" s="18"/>
      <c r="U15" s="18"/>
      <c r="V15" s="18"/>
      <c r="W15" s="18"/>
      <c r="X15" s="18"/>
      <c r="Y15" s="18"/>
      <c r="Z15" s="18"/>
      <c r="AA15" s="18"/>
      <c r="AB15" s="18"/>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2"/>
    </row>
    <row r="16" spans="1:56" ht="64.5" customHeight="1">
      <c r="A16" s="5" t="s">
        <v>8</v>
      </c>
      <c r="B16" s="3" t="s">
        <v>2</v>
      </c>
      <c r="C16" s="21">
        <v>8</v>
      </c>
      <c r="D16" s="3" t="s">
        <v>29</v>
      </c>
      <c r="E16" s="13"/>
      <c r="F16" s="11"/>
      <c r="G16" s="11"/>
      <c r="H16" s="11"/>
      <c r="I16" s="11"/>
      <c r="J16" s="11"/>
      <c r="K16" s="11"/>
      <c r="L16" s="11"/>
      <c r="M16" s="11"/>
      <c r="N16" s="11"/>
      <c r="O16" s="11"/>
      <c r="P16" s="11"/>
      <c r="Q16" s="11"/>
      <c r="R16" s="11"/>
      <c r="S16" s="11"/>
      <c r="T16" s="11"/>
      <c r="U16" s="11"/>
      <c r="V16" s="11"/>
      <c r="W16" s="11"/>
      <c r="X16" s="11"/>
      <c r="Y16" s="11"/>
      <c r="Z16" s="11"/>
      <c r="AA16" s="11"/>
      <c r="AB16" s="11"/>
      <c r="AC16" s="18"/>
      <c r="AD16" s="18"/>
      <c r="AE16" s="18"/>
      <c r="AF16" s="18"/>
      <c r="AG16" s="18"/>
      <c r="AH16" s="18"/>
      <c r="AI16" s="18"/>
      <c r="AJ16" s="18"/>
      <c r="AK16" s="18"/>
      <c r="AL16" s="18"/>
      <c r="AM16" s="18"/>
      <c r="AN16" s="18"/>
      <c r="AO16" s="18"/>
      <c r="AP16" s="18"/>
      <c r="AQ16" s="18"/>
      <c r="AR16" s="18"/>
      <c r="AS16" s="18"/>
      <c r="AT16" s="18"/>
      <c r="AU16" s="11"/>
      <c r="AV16" s="11"/>
      <c r="AW16" s="11"/>
      <c r="AX16" s="11"/>
      <c r="AY16" s="11"/>
      <c r="AZ16" s="11"/>
      <c r="BA16" s="11"/>
      <c r="BB16" s="11"/>
      <c r="BC16" s="11"/>
      <c r="BD16" s="12"/>
    </row>
    <row r="17" spans="1:56" ht="56.25" customHeight="1">
      <c r="A17" s="5" t="s">
        <v>9</v>
      </c>
      <c r="B17" s="3" t="s">
        <v>3</v>
      </c>
      <c r="C17" s="21">
        <v>3</v>
      </c>
      <c r="D17" s="3" t="s">
        <v>30</v>
      </c>
      <c r="E17" s="13"/>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8"/>
      <c r="AV17" s="18"/>
      <c r="AW17" s="18"/>
      <c r="AX17" s="18"/>
      <c r="AY17" s="18"/>
      <c r="AZ17" s="11"/>
      <c r="BA17" s="11"/>
      <c r="BB17" s="11"/>
      <c r="BC17" s="11"/>
      <c r="BD17" s="12"/>
    </row>
    <row r="18" spans="1:56" ht="53.25" customHeight="1">
      <c r="A18" s="5" t="s">
        <v>10</v>
      </c>
      <c r="B18" s="3" t="s">
        <v>4</v>
      </c>
      <c r="C18" s="21">
        <v>2</v>
      </c>
      <c r="D18" s="3" t="s">
        <v>31</v>
      </c>
      <c r="E18" s="13"/>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8"/>
      <c r="AZ18" s="18"/>
      <c r="BA18" s="18"/>
      <c r="BB18" s="18"/>
      <c r="BC18" s="18"/>
      <c r="BD18" s="19"/>
    </row>
    <row r="19" spans="1:56" ht="71.25" customHeight="1" thickBot="1">
      <c r="A19" s="6" t="s">
        <v>11</v>
      </c>
      <c r="B19" s="7" t="s">
        <v>1</v>
      </c>
      <c r="C19" s="15">
        <v>8</v>
      </c>
      <c r="D19" s="3" t="s">
        <v>29</v>
      </c>
      <c r="E19" s="111" t="s">
        <v>13</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row>
    <row r="20" spans="1:56">
      <c r="A20" s="92"/>
      <c r="B20" s="92"/>
      <c r="C20" s="14"/>
      <c r="D20" s="14"/>
    </row>
    <row r="21" spans="1:56" ht="63" customHeight="1">
      <c r="A21" s="92" t="s">
        <v>22</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row>
    <row r="23" spans="1:56" s="17" customFormat="1" ht="14.25" customHeight="1">
      <c r="A23" s="91" t="s">
        <v>23</v>
      </c>
      <c r="B23" s="91"/>
      <c r="C23" s="91"/>
      <c r="D23" s="91"/>
    </row>
    <row r="24" spans="1:56" s="17" customFormat="1">
      <c r="A24" s="91" t="s">
        <v>24</v>
      </c>
      <c r="B24" s="91"/>
      <c r="C24" s="91"/>
      <c r="D24" s="91"/>
    </row>
    <row r="25" spans="1:56" s="17" customFormat="1">
      <c r="A25" s="91" t="s">
        <v>25</v>
      </c>
      <c r="B25" s="91"/>
      <c r="C25" s="91"/>
      <c r="D25" s="91"/>
    </row>
    <row r="26" spans="1:56" s="17" customFormat="1" ht="12.75" customHeight="1">
      <c r="A26" s="91" t="s">
        <v>28</v>
      </c>
      <c r="B26" s="91"/>
      <c r="C26" s="91"/>
      <c r="D26" s="91"/>
      <c r="E26" s="91"/>
      <c r="F26" s="91"/>
      <c r="G26" s="91"/>
      <c r="H26" s="91"/>
      <c r="I26" s="91"/>
      <c r="J26" s="91"/>
      <c r="K26" s="91"/>
      <c r="L26" s="91"/>
      <c r="M26" s="91"/>
      <c r="N26" s="91"/>
      <c r="O26" s="91"/>
    </row>
    <row r="27" spans="1:56" s="17" customFormat="1" ht="12.75" customHeight="1">
      <c r="A27" s="91" t="s">
        <v>27</v>
      </c>
      <c r="B27" s="91"/>
      <c r="C27" s="91"/>
      <c r="D27" s="91"/>
      <c r="E27" s="91"/>
      <c r="F27" s="91"/>
      <c r="G27" s="91"/>
      <c r="H27" s="91"/>
      <c r="I27" s="91"/>
      <c r="J27" s="91"/>
      <c r="K27" s="91"/>
      <c r="L27" s="91"/>
      <c r="M27" s="91"/>
      <c r="N27" s="91"/>
      <c r="O27" s="91"/>
    </row>
    <row r="28" spans="1:56" s="17" customFormat="1" ht="12.75" customHeight="1">
      <c r="A28" s="91" t="s">
        <v>26</v>
      </c>
      <c r="B28" s="91"/>
      <c r="C28" s="91"/>
      <c r="D28" s="91"/>
      <c r="E28" s="91"/>
      <c r="F28" s="91"/>
      <c r="G28" s="91"/>
      <c r="H28" s="91"/>
      <c r="I28" s="91"/>
      <c r="J28" s="91"/>
      <c r="K28" s="91"/>
      <c r="L28" s="91"/>
      <c r="M28" s="91"/>
      <c r="N28" s="91"/>
      <c r="O28" s="91"/>
    </row>
    <row r="29" spans="1:56" s="17" customFormat="1"/>
    <row r="30" spans="1:56">
      <c r="A30" s="91" t="s">
        <v>14</v>
      </c>
      <c r="B30" s="91"/>
    </row>
    <row r="31" spans="1:56">
      <c r="A31" s="91" t="s">
        <v>16</v>
      </c>
      <c r="B31" s="91"/>
    </row>
    <row r="32" spans="1:56">
      <c r="A32" s="90"/>
      <c r="B32" s="90"/>
      <c r="C32" s="16"/>
      <c r="D32" s="16"/>
    </row>
    <row r="33" spans="1:56">
      <c r="A33" s="91" t="s">
        <v>18</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row>
    <row r="34" spans="1:56">
      <c r="A34" s="90"/>
      <c r="B34" s="90"/>
      <c r="C34" s="16"/>
      <c r="D34" s="16"/>
    </row>
    <row r="35" spans="1:56">
      <c r="A35" s="90"/>
      <c r="B35" s="90"/>
      <c r="C35" s="16"/>
      <c r="D35" s="16"/>
    </row>
  </sheetData>
  <mergeCells count="27">
    <mergeCell ref="A20:B20"/>
    <mergeCell ref="A12:A13"/>
    <mergeCell ref="B12:B13"/>
    <mergeCell ref="E12:BD12"/>
    <mergeCell ref="E19:BD19"/>
    <mergeCell ref="C12:C13"/>
    <mergeCell ref="D12:D13"/>
    <mergeCell ref="AC1:BD1"/>
    <mergeCell ref="E10:BD10"/>
    <mergeCell ref="E3:BD3"/>
    <mergeCell ref="B3:B4"/>
    <mergeCell ref="A3:A4"/>
    <mergeCell ref="C3:C4"/>
    <mergeCell ref="D3:D4"/>
    <mergeCell ref="A34:B34"/>
    <mergeCell ref="A35:B35"/>
    <mergeCell ref="A33:BD33"/>
    <mergeCell ref="A21:BD21"/>
    <mergeCell ref="A30:B30"/>
    <mergeCell ref="A31:B31"/>
    <mergeCell ref="A32:B32"/>
    <mergeCell ref="A23:D23"/>
    <mergeCell ref="A24:D24"/>
    <mergeCell ref="A25:D25"/>
    <mergeCell ref="A26:O26"/>
    <mergeCell ref="A27:O27"/>
    <mergeCell ref="A28:O28"/>
  </mergeCells>
  <pageMargins left="0.7" right="0.7" top="0.75" bottom="0.75" header="0.3" footer="0.3"/>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Radons_finanšu piedāvājums</vt:lpstr>
      <vt:lpstr>Radons_laika grafiks</vt:lpstr>
      <vt:lpstr>Salaspils_finanšu piedāvājums</vt:lpstr>
      <vt:lpstr>Salaspils_laika grafiks</vt:lpstr>
      <vt:lpstr>'Radons_laika grafiks'!Print_Area</vt:lpstr>
      <vt:lpstr>'Salaspils_laika grafiks'!Print_Area</vt:lpstr>
    </vt:vector>
  </TitlesOfParts>
  <Company>VARAM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Infromatīvā ziņojuma projekts "“Jaunas radioaktīvo atkritumu tvertnes, ilgtermiņa glabātavas un pārseguma virs slēgtajām radioaktīvo atkritumu tvertnēm radioaktīvo atkritumu glabātavā “Radons” būvprojekta izstrāde un autoruzraudzība” un “Salaspils kodolreaktora izpēte, būvprojekta izstrāde Salaspils kodolreaktora likvidēšanai un demontāžai un autoruzraudzība”"</dc:title>
  <dc:subject>Pielikums</dc:subject>
  <dc:creator>Natalija.Slaidina@varam.gov.lv</dc:creator>
  <dc:description>natalija.slaidina@varam.gov.lv, 67026487</dc:description>
  <cp:lastModifiedBy>Natālija Slaidiņa</cp:lastModifiedBy>
  <cp:lastPrinted>2021-01-20T11:55:50Z</cp:lastPrinted>
  <dcterms:created xsi:type="dcterms:W3CDTF">2020-02-12T13:09:06Z</dcterms:created>
  <dcterms:modified xsi:type="dcterms:W3CDTF">2021-02-22T11:37:48Z</dcterms:modified>
</cp:coreProperties>
</file>