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M:\TARDEP\OFICIALI\RIKOJUMI\2021\"/>
    </mc:Choice>
  </mc:AlternateContent>
  <xr:revisionPtr revIDLastSave="0" documentId="8_{D54F8535-805A-47A6-B8DA-31CCD3932935}" xr6:coauthVersionLast="45" xr6:coauthVersionMax="45" xr10:uidLastSave="{00000000-0000-0000-0000-000000000000}"/>
  <bookViews>
    <workbookView xWindow="-120" yWindow="-120" windowWidth="29040" windowHeight="15840" xr2:uid="{B069220E-030A-4B70-A716-CE61EEC16E1F}"/>
  </bookViews>
  <sheets>
    <sheet name="2.pielikums - RV un U" sheetId="1" r:id="rId1"/>
  </sheets>
  <definedNames>
    <definedName name="_xlnm._FilterDatabase" localSheetId="0" hidden="1">'2.pielikums - RV un U'!$A$5:$Q$151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1" l="1"/>
  <c r="F5" i="1"/>
  <c r="E5" i="1"/>
  <c r="D5" i="1"/>
  <c r="C5" i="1"/>
  <c r="B5" i="1"/>
  <c r="G4" i="1"/>
  <c r="F4" i="1"/>
  <c r="E4" i="1"/>
  <c r="D4" i="1"/>
  <c r="C4"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2" authorId="0" shapeId="0" xr:uid="{044592D9-BF5E-4AD9-9CDB-B70408E250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Jānis uzdevumu dzēsis. Vai nu jābūt citam uzdevumam, vai apakšsadaļa jālikvidē.</t>
        </r>
      </text>
    </comment>
  </commentList>
</comments>
</file>

<file path=xl/sharedStrings.xml><?xml version="1.0" encoding="utf-8"?>
<sst xmlns="http://schemas.openxmlformats.org/spreadsheetml/2006/main" count="1011" uniqueCount="462">
  <si>
    <t xml:space="preserve">Digitālās transformācijas pamatnostādnes 2021.-2027. - 2.pielikums "Rīcības virzieni un uzdevumi" </t>
  </si>
  <si>
    <t>AJ</t>
  </si>
  <si>
    <t>PM</t>
  </si>
  <si>
    <t>RV</t>
  </si>
  <si>
    <t>RaV</t>
  </si>
  <si>
    <t>U</t>
  </si>
  <si>
    <t>Izpildes termiņi</t>
  </si>
  <si>
    <t>Attīstības jomas</t>
  </si>
  <si>
    <t>Politikas mērķi</t>
  </si>
  <si>
    <t>Rīcības virzieni</t>
  </si>
  <si>
    <t>Rīcības apakšvirzieni</t>
  </si>
  <si>
    <t>Uzdevumi</t>
  </si>
  <si>
    <t>Sākšanas 
gads</t>
  </si>
  <si>
    <t>Beigšanas 
gads</t>
  </si>
  <si>
    <t>Atbildīgās 
institūcijas</t>
  </si>
  <si>
    <t>Līdzatbildīgās institūcijas</t>
  </si>
  <si>
    <t>Piezīmes</t>
  </si>
  <si>
    <t>1</t>
  </si>
  <si>
    <r>
      <rPr>
        <b/>
        <sz val="12"/>
        <color theme="1"/>
        <rFont val="Arial Narrow"/>
        <family val="2"/>
        <charset val="186"/>
      </rPr>
      <t>Digitālās transformācijas mērķis (virsmērķis):</t>
    </r>
    <r>
      <rPr>
        <sz val="12"/>
        <color theme="1"/>
        <rFont val="Arial Narrow"/>
        <family val="2"/>
        <charset val="186"/>
      </rPr>
      <t xml:space="preserve">
Ir izveidota tāda sabiedrība, tautsaimniecība un valsts pārvalde, kas mērķtiecīgi izmanto esošās un veido jaunas digitālo tehnoloģiju iespējas, kā arī to radīto vidi, uzlabojot dzīves kvalitāti ikvienam indivīdam un sabiedrībai kopumā, tā ceļot valsts un tautsaimniecības konkurētspēju.</t>
    </r>
  </si>
  <si>
    <t>-PM</t>
  </si>
  <si>
    <t>2</t>
  </si>
  <si>
    <t>4.1. Digitālās prasmes un izglītība</t>
  </si>
  <si>
    <t>-AJ</t>
  </si>
  <si>
    <t>3</t>
  </si>
  <si>
    <t>Ir nodrošināta iespēja pastāvīgi un pēc individualizēta pieprasījuma apgūt digitālās prasmes ikdienai, nodarbinātībai tostarp, darbam IKT specialitātēs un palielinot tajās nodarbināto sieviešu skaitu, uzņēmējdarbībai, zinātnei un izpētei, lai virzītos uz tādu sabiedrību, kas balsta savu labklājību digitālo tehnoloģiju iespēju efektīvā izmantošanā un radošā attīstībā</t>
  </si>
  <si>
    <t>4</t>
  </si>
  <si>
    <t>4.1.1. Sabiedrības digitālo prasmju attīstība izglītības procesā</t>
  </si>
  <si>
    <t>-RV</t>
  </si>
  <si>
    <t>4.1.1.-1</t>
  </si>
  <si>
    <t>Digitālo prasmju kā caurviju prasmju pilnveide izglītības sektorā, tostarp mācībspēku un izglītības iestāžu vadītāju digitālo prasmju attīstība. Digitālo prasmju attīstība un izmantošana izglītības procesā.</t>
  </si>
  <si>
    <t>2021</t>
  </si>
  <si>
    <t>2027</t>
  </si>
  <si>
    <t>IZM, LM</t>
  </si>
  <si>
    <t>AM, EM, KM, VM, VK, NVA, LABS, LDDK, Pašvaldības, Plānošanas reģioni</t>
  </si>
  <si>
    <t>6</t>
  </si>
  <si>
    <t>4.1.2. Sabiedrības digitālo prasmju attīstība no pamatprasmēm līdz augsta līmeņa prasmēm</t>
  </si>
  <si>
    <t>4.1.2.-1</t>
  </si>
  <si>
    <t>Vienota starpnozaru koordinācijas mehānisma un  rīcības plāna izstrāde (līdz 2022. gadam plāna izstrāde), paredzot tam nepieciešamos resursus, un ieviešana digitālo prasmju kā caurviju pamatprasmju apguves nodrošināšanai iedzīvotājiem, tostarp meitenēm un sievietēm, un uzņēmējiem ar mērķi sasniegt pamatnostādnēs plānoto līmeni digitālo kompetenču jomā. Vienlaikus stiprināt Pieaugušo izglītības pārvaldības padomes funkcijas attiecībā uz digitālo prasmju pārvaldību.</t>
  </si>
  <si>
    <t>IZM</t>
  </si>
  <si>
    <t>VARAM, visas ministrijas, LPS, pašvaldības, sociālie partneri, NVO</t>
  </si>
  <si>
    <t>4.1.2.-2</t>
  </si>
  <si>
    <t>Sabiedrības digitālo prasmju attīstības īstenošana, t.sk. individuālo mācību kontu pieejas attīstība un pilotēšana digitālo prasmju apgūšanai pieaugušajiem (ANM).</t>
  </si>
  <si>
    <t>LM, EM, VARAM, TM, visas ministrijas</t>
  </si>
  <si>
    <t>4.1.2.-3</t>
  </si>
  <si>
    <t>Digitālo prasmju attīstība nodarbinātajiem pieaugušajiem (*Iekļauts Izglītības attīstības pamatnostādnēs 2021-2027).</t>
  </si>
  <si>
    <t>EM, LM, VARAM, VM</t>
  </si>
  <si>
    <t>4.1.2.-4</t>
  </si>
  <si>
    <t>Sabiedrības digitālo prasmju, iedzīvotāju digitālo pamatprasmju un jauniešu tehnoloģiju prasmju attīstības, komunikācijas un iesasistes veicināšanas  programmas īstenosana, reģionālo digitālo aģentu sagatavošana un komunikācija, t.sk. sieviešu līdzdalības veicināšanai.</t>
  </si>
  <si>
    <t>2022</t>
  </si>
  <si>
    <t>VARAM</t>
  </si>
  <si>
    <t>IZM, Pašvaldības, NVO</t>
  </si>
  <si>
    <t>10</t>
  </si>
  <si>
    <t>4.1.3. Pakalpojumu un sistēmu veidošana, pakalpojumu sniegšana</t>
  </si>
  <si>
    <t>11</t>
  </si>
  <si>
    <t>4.1.3.-1</t>
  </si>
  <si>
    <t>Digitalizācijas un vispārējo digitālo prasmju stiprināšanas komersantiem programmas  izveide un īstenošana.</t>
  </si>
  <si>
    <t>EM</t>
  </si>
  <si>
    <t>VARAM, NVO</t>
  </si>
  <si>
    <t>7</t>
  </si>
  <si>
    <t>4.1.3.-2</t>
  </si>
  <si>
    <t>Izstrādāt un ieviest plānu digitālo prasmju pilnveidei valsts iestādēm un amatu grupām, monitorēt rezultātus un izvērtēt efektivitāti.</t>
  </si>
  <si>
    <t>VK, VAS, VARAM</t>
  </si>
  <si>
    <t>IZM, visas ministrijas, LPS, pašvaldības, sociālie partneri, NVO</t>
  </si>
  <si>
    <t>4.1.3.-3</t>
  </si>
  <si>
    <t>Ieviest vienotu, mūsdienu prasībām atbilstošu attālinātu mācību procesu nodrošinājumu pārvaldē, izveidojot digitālo mācību platformu, nodrošinot tās pārvaldīšanu un sasaisti ar centralizētajām sistēmām.</t>
  </si>
  <si>
    <t>2023</t>
  </si>
  <si>
    <t>IZM, visas ministrijas, LPS, pašvaldības, sociālie partneri</t>
  </si>
  <si>
    <t>12</t>
  </si>
  <si>
    <t>4.1.4. Digitālās prasmes inovāciju radīšanai un komercializēšanai</t>
  </si>
  <si>
    <t>13</t>
  </si>
  <si>
    <t>4.1.4.-1</t>
  </si>
  <si>
    <t>IKT jomas profesionāļu cilvēkresursu attīstība un ekselences stiprināšana. Augsta līmeņa prasmju un zināšanu attīstība – augstskolu pasniedzēju zināšanu un prasmju attīstība/ ekselencei (IT skolai, u.c.).</t>
  </si>
  <si>
    <t>IZM, VM</t>
  </si>
  <si>
    <t>18</t>
  </si>
  <si>
    <t>4.1.5. Digitālās prasmes veselības sektorā</t>
  </si>
  <si>
    <t>19</t>
  </si>
  <si>
    <t>4.1.5.-1</t>
  </si>
  <si>
    <t>Ārstniecības personu un sociālās aprūpes darbinieku digitālo prasmju un profesionālās kompetences pilnveide darbam ar veselības un labklājības nozaru IS un digitālajiem risinājumiem, t.sk. pakalpojumu sniegšanai pacientiem.</t>
  </si>
  <si>
    <t>VM, LM, IZM</t>
  </si>
  <si>
    <t>Profesionālās asociācijas, 
NVD, Augstskolas, universitātes slimnīcas, u.c. ārstniecības iestādes</t>
  </si>
  <si>
    <t>20</t>
  </si>
  <si>
    <t>4.2. Digitālā drošība un uzticamība</t>
  </si>
  <si>
    <t>21</t>
  </si>
  <si>
    <t>Latvijas iedzīvotāji un uzņēmēji digitālajā telpā jūtas tikpat droši un aizsargāti kā fiziskajā vidē, tāpēc bažas par drošības apdraudējumiem nekavē digitālo pakalpojumu attīstību un izmantošanu.</t>
  </si>
  <si>
    <t>22</t>
  </si>
  <si>
    <t>4.2.1. Digitālās drošības politika</t>
  </si>
  <si>
    <t>23</t>
  </si>
  <si>
    <t>4.2.1.-1</t>
  </si>
  <si>
    <t>Nozaru kiberdrošības jautājumu identificēšana un analīze, digitālās drošības aspektu iekļaušana nozaru politikas plānošanas dokumentos un Latvijas kiberdrošības stratēģijā.</t>
  </si>
  <si>
    <t>Visas ministrijas</t>
  </si>
  <si>
    <t>nav</t>
  </si>
  <si>
    <t>4.2.1.-2</t>
  </si>
  <si>
    <t>Sagatavotas vadlīnijas/metodiskie norādījumi kā nozaru ministrijas veic nozarei specifisku kiberdrošības risku analīzi un nodrošina sadarbību to aktualizēšanai nozarē (AM līdz 2023. gadam). Atbilstoši vadlīnijām/metodiskajiem norādījumiem nozaru ministriju veikta kiberdrošības risku analīze un sagatavoti sadarbības plāni risku aktualizēšanai nozarē.</t>
  </si>
  <si>
    <t>2025</t>
  </si>
  <si>
    <t>4.2.1.-3</t>
  </si>
  <si>
    <t>Nodrošināt sistēmu darbības atjaunošanas pakalpojumu iekļaušanu koplietošanas skaitļošanas infrastruktūras pakalpojumu sniedzēju pakalpojumu katalogos.</t>
  </si>
  <si>
    <t>2026</t>
  </si>
  <si>
    <t>SM, KM, IeM, ZM</t>
  </si>
  <si>
    <t>25</t>
  </si>
  <si>
    <t>4.2.2. Elektroniskā identitāte un uzticamības pakalpojumi</t>
  </si>
  <si>
    <t>26</t>
  </si>
  <si>
    <t xml:space="preserve">4.2.2.-1 </t>
  </si>
  <si>
    <t>Nacionālās e-identifikācijas un uzticamības pakalpojumu platformas papildināšana ar jauniem valsts finansētiem pakalpojumiem, t.sk. izveidot vienoto kontaktpunktu, lai iedzīvotājs vienlaicīgi var saņemt eID, pieteikt eParaksts mobile un aktivizēt oficiālo e-adresi.</t>
  </si>
  <si>
    <t xml:space="preserve">IeM, PMLP </t>
  </si>
  <si>
    <t>SM, LVRTC</t>
  </si>
  <si>
    <t>27</t>
  </si>
  <si>
    <t>4.2.2.-2</t>
  </si>
  <si>
    <t>Fizisko personu elektroniskās identifikācijas likuma un citu tiesību aktu izmaiņas, t.sk. nosakot nacionālo un kvalificēto e-identifikācijas līdzekļu pieņemšanu e-pakalpojumos.</t>
  </si>
  <si>
    <t>TM, AiM</t>
  </si>
  <si>
    <t>28</t>
  </si>
  <si>
    <t>4.2.2.-3</t>
  </si>
  <si>
    <t>Nacionālās e-identifikācijas un uzticamības pakalpojumu klāsta papildināšana ar jauniem komerciāliem pakalpojumiem.</t>
  </si>
  <si>
    <t xml:space="preserve">SM, LVRTC </t>
  </si>
  <si>
    <t>IeM, PMLP, VID, TM, IZM, VARAM</t>
  </si>
  <si>
    <t>29</t>
  </si>
  <si>
    <t>4.2.3. Patērētāju tiesību aizsardzība digitālajā vidē</t>
  </si>
  <si>
    <t>30</t>
  </si>
  <si>
    <t xml:space="preserve">4.2.3.-1 </t>
  </si>
  <si>
    <t xml:space="preserve"> Ieviest jaunus uzraudzības rīkus un metodes e-komercijas vides uzraudzībai patērētāju tiesību jomā.</t>
  </si>
  <si>
    <t>EM, PTAC</t>
  </si>
  <si>
    <t>31</t>
  </si>
  <si>
    <t>4.2.4. Interneta lietotāju aizsardzība pret kaitīgu saturu</t>
  </si>
  <si>
    <t>32</t>
  </si>
  <si>
    <t xml:space="preserve">4.2.4.-1 </t>
  </si>
  <si>
    <t>Nodrošināt sabiedrības informēšanu un izglītošanu par bērnu drošību internetā, iespēju ikvienam konsultēties par pārkāpumu situācijām un saņemt ieteikumus problēmu efektīvākai risināšanai, izstrādāt materiālus (t.sk. mācību materiālus skolām) par drošību internetā un digitālās pratības paaugstināšanai.</t>
  </si>
  <si>
    <t>VARAM, LM</t>
  </si>
  <si>
    <t>Latvijas Interneta asociācija, Valsts bērnu tiesību aizsardzības centrs, IZM</t>
  </si>
  <si>
    <t>34</t>
  </si>
  <si>
    <t>4.3. Telekomunikāciju pakalpojumu pieejamība</t>
  </si>
  <si>
    <t>35</t>
  </si>
  <si>
    <t>Elektronisko sakaru pakalpojumi pieejami apjomā un kvalitātē, kas nepieciešami inovāciju, tautsaimniecības un mājsaimniecību vajadzībām, nodrošinot platformu jaunam tehnoloģiskam lēcienam sabiedrības digitālajā transformācijā, sniedzot iespējas fiziskās un digitālās telpas pilnvērtīgai apvienošanai.</t>
  </si>
  <si>
    <t>36</t>
  </si>
  <si>
    <t>4.3.1. Elektronisko sakaru tīkli un tīklu infrastruktūras kartēšana. Infrastruktūras koplietošanas veicināšana un atbalsta infrastruktūras pieejamība</t>
  </si>
  <si>
    <t>37</t>
  </si>
  <si>
    <t>4.3.1.1. Vidējās un pēdējās jūdzes elektronisko sakaru tīklu infrastruktūras attīstīšana</t>
  </si>
  <si>
    <t>38</t>
  </si>
  <si>
    <t xml:space="preserve">4.3.1.1.-1 </t>
  </si>
  <si>
    <t>Nodrošināts 5G mobilo sakaru pārklājums gar VIA Baltica transporta koridoru.</t>
  </si>
  <si>
    <t>SM</t>
  </si>
  <si>
    <t>LVRTC</t>
  </si>
  <si>
    <t>39</t>
  </si>
  <si>
    <t>4.3.1.1.-2</t>
  </si>
  <si>
    <t>Nodrošināta pasīvā infrastruktūra 5G mobilo sakaru tīkla izvēršanai Rail Baltica dzelzceļa līnijas trasē.</t>
  </si>
  <si>
    <t xml:space="preserve">LVRTC, AS “RB Rail” </t>
  </si>
  <si>
    <t>40</t>
  </si>
  <si>
    <t>4.3.1.1.-3</t>
  </si>
  <si>
    <t>Platjoslas infrastruktūras attīstība – pēdējās jūdzes pieslēgumu izveide.</t>
  </si>
  <si>
    <t>41</t>
  </si>
  <si>
    <t>4.3.1.1.-4</t>
  </si>
  <si>
    <t>Nākamās paaudzes tīkla izveide lauku teritorijām.</t>
  </si>
  <si>
    <t>44</t>
  </si>
  <si>
    <t>4.3.1.2. Infrastruktūras koplietošanas veicināšana un atbalsta infrastruktūras pieejamība</t>
  </si>
  <si>
    <t>45</t>
  </si>
  <si>
    <t>4.3.1.2.-1</t>
  </si>
  <si>
    <t>Pašvaldībām iekļaut savos attīstības plānošanas dokumentos platjoslas infrastruktūras attīstību veicinošus nosacījumus, skaidri definējot kritērijus, kad pašvaldība piemēro Elektronisko sakaru likuma 18.1 panta 1.1 daļas nosacījumus.</t>
  </si>
  <si>
    <t>Pašvaldības</t>
  </si>
  <si>
    <t>46</t>
  </si>
  <si>
    <t>4.3.1.3. Piekļuves elektronisko sakaru pakalpojumiem un infrastruktūras kartēšana</t>
  </si>
  <si>
    <t>47</t>
  </si>
  <si>
    <t xml:space="preserve">4.3.1.3.-1 </t>
  </si>
  <si>
    <t>Tiesiskā regulējuma izstrāde kartēšanas funkcijas definēšanai un elektronisko sakaru infrastruktūras kartēšanas veikšana (t.sk. izstrādāta sistēma).</t>
  </si>
  <si>
    <t>VASES, SPRK</t>
  </si>
  <si>
    <t>49</t>
  </si>
  <si>
    <t>4.3.2. IPv6 ieviešanas veicināšana</t>
  </si>
  <si>
    <t>50</t>
  </si>
  <si>
    <t xml:space="preserve">4.3.2.-1 </t>
  </si>
  <si>
    <t>Normatīvo aktu IPv6 ieviešanai valsts pārvaldē izstrāde.</t>
  </si>
  <si>
    <t>VARAM, LVRTC, AM, IeM</t>
  </si>
  <si>
    <t>51</t>
  </si>
  <si>
    <t>4.3.2.-2</t>
  </si>
  <si>
    <t>IPv6 ieviešana valsts pārvadē atbilstoši tiesiskajam regulējumam.</t>
  </si>
  <si>
    <t>Visas ministrijas, LVRTC</t>
  </si>
  <si>
    <t>52</t>
  </si>
  <si>
    <t>4.4. Tautsaimniecības (t.sk. valsts pārvaldes) digitālā transformācija</t>
  </si>
  <si>
    <t>53</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</si>
  <si>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</si>
  <si>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54</t>
  </si>
  <si>
    <t>4.4.1. Pakalpojumu platformas</t>
  </si>
  <si>
    <t>55</t>
  </si>
  <si>
    <t xml:space="preserve">4.4.1.-1 </t>
  </si>
  <si>
    <t>Izveidot politiku, normatīvo regulējumu un uzraudzības mehānismu valsts pakalpojumu platformu atvēršanai komersantiem.</t>
  </si>
  <si>
    <t>AM, EM, par platformām atbildīgās iestādes</t>
  </si>
  <si>
    <t>56</t>
  </si>
  <si>
    <t xml:space="preserve">4.4.1.-2 </t>
  </si>
  <si>
    <t>Nodrošināt valsts prioritāro pakalpojumu platformu atvēršanu komersantiem, paredzēt atbalsta mehānismus valsts prioritāro pakalpojumu platformu izmantošanai.</t>
  </si>
  <si>
    <t>EM, par platformām atbildīgās iestādes</t>
  </si>
  <si>
    <t>58</t>
  </si>
  <si>
    <t>4.4.2. Datu pārvaldība, atvēršana un analīze</t>
  </si>
  <si>
    <t>59</t>
  </si>
  <si>
    <t>4.4.2.1. Datu pārvaldības ietvars</t>
  </si>
  <si>
    <t>60</t>
  </si>
  <si>
    <t xml:space="preserve">4.4.2.1.-1 </t>
  </si>
  <si>
    <t>Izveidot un ieviest datu pārvaldības politiku un normatīvo regulējumu.</t>
  </si>
  <si>
    <t>61</t>
  </si>
  <si>
    <t>4.4.2.2. Fizisko personu datu aizsardzība</t>
  </si>
  <si>
    <t>62</t>
  </si>
  <si>
    <t xml:space="preserve">4.4.2.2.-1 </t>
  </si>
  <si>
    <t>Gadskārtējā darbības plāna ietvaros izveidot un ieviest prioritārus pasākumus regulārai sabiedrības izpratnes veicināšanai par fizisko personu datu aizsardzību, organizējot izglītojošos seminārus un publicējot skaidrojumus, it īpaši saistībā ar jauno digitālo tehnoloģiju izmantošanu, t.sk. mākslīgo intelektu un IoT.</t>
  </si>
  <si>
    <t>2024</t>
  </si>
  <si>
    <t>DVI</t>
  </si>
  <si>
    <t>63</t>
  </si>
  <si>
    <t>4.4.2.3. Nacionālā datu pārvaldības platforma</t>
  </si>
  <si>
    <t>64</t>
  </si>
  <si>
    <t xml:space="preserve">4.4.2.3.-1 </t>
  </si>
  <si>
    <t>Izveidot valsts vienotās datu koplietošanas platformas tiesisko un tehnoloģisko nodrošinājumu un īstenot datu uzturošo IS pieslēgšanu valsts vienotai datu telpai.</t>
  </si>
  <si>
    <t>66</t>
  </si>
  <si>
    <t xml:space="preserve">4.4.2.3.-2 </t>
  </si>
  <si>
    <t>Noteikt augstvērtīgās datu kopas, izstrādāt sistēmisku pieeju par maksu pieejamo datu finansēšanas kārtības pārskatīšanai.</t>
  </si>
  <si>
    <t>ministrijas, kuru pārziņā ir augstvērtīgās datu kopas</t>
  </si>
  <si>
    <t>4.4.2.3.-3</t>
  </si>
  <si>
    <t xml:space="preserve">Nodrošināt sabiedrībai būtisko datu kopu atvēršanu, t.sk. augstvērtīgās datu kopas. </t>
  </si>
  <si>
    <t>67</t>
  </si>
  <si>
    <t>4.4.2.4. Digitālais “Es”</t>
  </si>
  <si>
    <t>68</t>
  </si>
  <si>
    <t xml:space="preserve">4.4.2.4.-1 </t>
  </si>
  <si>
    <t>Izveidot risinājumu personai savu datu pārvaldībai (atļauju piešķiršanai un izmantošanas kontrolei).</t>
  </si>
  <si>
    <t>69</t>
  </si>
  <si>
    <t>4.4.3. Finanses un nodokļi</t>
  </si>
  <si>
    <t>71</t>
  </si>
  <si>
    <t xml:space="preserve">4.4.3.-1 </t>
  </si>
  <si>
    <t>Nodrošināt e-adresē funkcionalitāti e-rēķinu apmaiņai.</t>
  </si>
  <si>
    <t xml:space="preserve">FM, SM, LB, EM, VID, LNFA </t>
  </si>
  <si>
    <t>79</t>
  </si>
  <si>
    <t>4.4.4. Ģeotelpiskās, vides pārvaldības un attīstības plānošanas digitālā transformācija</t>
  </si>
  <si>
    <t>4.4.4.-1</t>
  </si>
  <si>
    <t>Definēta vienota telpiskās informācijas pārvaldības politika (Ģeotelpiskās informācijas attīstības stratēģija).</t>
  </si>
  <si>
    <t>AM</t>
  </si>
  <si>
    <t>Ģeotelpiskās informācijas koordinācijas padome, LMBLKĢA, Visas ministrijas</t>
  </si>
  <si>
    <t>80</t>
  </si>
  <si>
    <t>4.4.4.-2</t>
  </si>
  <si>
    <t>Noteikt vienotu ģeotelpisko risinājumu arhitektūru un noteikt kompetento organizāciju arhitektūras un tajā iekļauto risinājumu izveides vadībai un pārvaldībai.</t>
  </si>
  <si>
    <t>81</t>
  </si>
  <si>
    <t xml:space="preserve">4.4.4.-3 </t>
  </si>
  <si>
    <t>Attīstīt organizatorisko un tiesisko ietvaru visu valsts pārvaldē radīto un uzturēto ģeotelpisko datu apmaiņai.</t>
  </si>
  <si>
    <t>83</t>
  </si>
  <si>
    <t xml:space="preserve">4.4.4.-4 </t>
  </si>
  <si>
    <t>Attīstīt nacionālo ģeotelpisko datu apmaiņas un izplatīšanas platformu, nodrošinot datu piekļuves vadību atbilstoši nacionālās drošības interesēm.</t>
  </si>
  <si>
    <t>4.4.4.-5</t>
  </si>
  <si>
    <t>Pilnveidot vai attīstīt nacionālās platformas vides pārvaldības procesiem, sabiedrības un komersantu iesaistei un integrēšanai vides pārvaldības procesos.</t>
  </si>
  <si>
    <t>85</t>
  </si>
  <si>
    <t>4.4.5. Sabiedriskā drošība, kārtība un tieslietas</t>
  </si>
  <si>
    <t>86</t>
  </si>
  <si>
    <t>4.4.5.1. Izmeklēšanas un tiesvedības procesa tālāka digitalizācija</t>
  </si>
  <si>
    <t>87</t>
  </si>
  <si>
    <t xml:space="preserve">4.4.5.1.-1 </t>
  </si>
  <si>
    <t>Nodrošināt tiesībsargājošo, tiesu sistēmas un soda izpildes iestāžu pamatdarbības jomu pilnīgu procesu digitālu transformāciju, t.sk. nodrošināt informācijas pieprasīšanu, datu apmaiņu tikai elektroniski un centralizētu informācijas pieejamību.</t>
  </si>
  <si>
    <t>TM, IeM</t>
  </si>
  <si>
    <t>LR Prokuratūra</t>
  </si>
  <si>
    <t>90</t>
  </si>
  <si>
    <t>4.4.5.2. Nacionālās drošības un informācijas telpas stiprināšana</t>
  </si>
  <si>
    <t>91</t>
  </si>
  <si>
    <t xml:space="preserve">4.4.5.2.-1 </t>
  </si>
  <si>
    <t>Modernizēt valsts noteikto oficiālo paziņojumu risinājumus un pakalpojumus sabiedrībai, ieviest vienas pieturas aģentūras principu  attiecībā uz tiesiskās informācijas pieejamību, kā arī ieviest Eiropas tiesību aktu identifikatoru.</t>
  </si>
  <si>
    <t>TM</t>
  </si>
  <si>
    <t>92</t>
  </si>
  <si>
    <t xml:space="preserve">4.4.5.2.-2 </t>
  </si>
  <si>
    <t>Atbalstīt Sabiedrisko mediju patstāvības nodrošināšanu un informatīvās telpas monitoringa, aizsardzības un informatīvo uzbrukumu identificēšanas spēju paaugstināšanu.</t>
  </si>
  <si>
    <t>KM</t>
  </si>
  <si>
    <t>TM, VK, AiM</t>
  </si>
  <si>
    <t>93</t>
  </si>
  <si>
    <t xml:space="preserve">4.4.5.2.-3 </t>
  </si>
  <si>
    <t>Nodrošināt valsts pārvaldes koordinētu rīcību apdraudējuma gadījumos.</t>
  </si>
  <si>
    <t xml:space="preserve">IeM, AM, FM, ĀM </t>
  </si>
  <si>
    <t>VUGD, IeM IC, LM, SM, VM, VARAM, ZM, pašvaldības</t>
  </si>
  <si>
    <t>94</t>
  </si>
  <si>
    <t xml:space="preserve">4.4.6. Sabiedrības veselība un sociālā labklājība </t>
  </si>
  <si>
    <t>95</t>
  </si>
  <si>
    <t xml:space="preserve">4.4.6.-1 </t>
  </si>
  <si>
    <t>Pilnveidot tiesisko  regulējumu veselības datu koplietošanai un sekundārai izmantošanai, noteikt sadarbspejigus standartus veselības jomas informācijas uzkrāšanai un apritei.</t>
  </si>
  <si>
    <t>VM</t>
  </si>
  <si>
    <t>4.4.6.-2</t>
  </si>
  <si>
    <t xml:space="preserve">Nodrošināt veselības un labklājības nozares datu pieejamību koplietošanai, t.sk. nodrošinot vienotā platformā iedzīvotāju sociālo pakalpojumu un veselības aprūpes pakalpojumu sniegšanai savstarpēji nepieciešamās informācijas elektronisku apriti. </t>
  </si>
  <si>
    <t>VM, LM</t>
  </si>
  <si>
    <t>VARAM, EM, pašvaldības, ārstniecības iestādes</t>
  </si>
  <si>
    <t>4.4.6.-3</t>
  </si>
  <si>
    <t>Nodrošināt pilnvērtīgu pacientu EVK darbību un pacientu slimību reģistru atbilstošu kvalitāti pilnvērtīgai ārstniecības procesa nodrošināšanai un veselības politikas īstenošanai.</t>
  </si>
  <si>
    <t>ārstniecības iestādes</t>
  </si>
  <si>
    <t>4.4.6.-4</t>
  </si>
  <si>
    <t>Veicināt mūsdienīgu, uz pacientu orientētu digitālo risinājumu, t.sk. telemedicīnas risinājumu, ieviešanu, veselības aprūpē.</t>
  </si>
  <si>
    <t>96</t>
  </si>
  <si>
    <t>4.4.6.-5</t>
  </si>
  <si>
    <t>Nodrošināt Latvijas iekļaušanos Eiropas veselības datu telpā.</t>
  </si>
  <si>
    <t>4.4.6.-6</t>
  </si>
  <si>
    <t>Nodrošināt e-aprūpes platformā vienotu sociālo pakalpojumu un sociālās palīdzības datu uzkrāšanu un analītiku par personai sniegto sociālo atbalstu.</t>
  </si>
  <si>
    <t>LM</t>
  </si>
  <si>
    <t>Pašvaldības, komersanti, kas sniedz sociālos pakalpojumus</t>
  </si>
  <si>
    <t>101</t>
  </si>
  <si>
    <t>4.4.7. Mašīntulkošana un valodas tehnoloģijas</t>
  </si>
  <si>
    <t>102</t>
  </si>
  <si>
    <t xml:space="preserve">4.4.7.-1 </t>
  </si>
  <si>
    <t>Izveidot stratēģisku plānu valodas tehnoloģiju pieejamībai uzņēmējiem.</t>
  </si>
  <si>
    <t>IzM</t>
  </si>
  <si>
    <t>103</t>
  </si>
  <si>
    <t xml:space="preserve">4.4.7.-2 </t>
  </si>
  <si>
    <t>Noteikt valodas resursu kopas, to izgūšanas, apkopošanas un atvēršanas priekšnosacījumus un radīt nepieciešamo normatīvo regulējumu.</t>
  </si>
  <si>
    <t>IzM, TM (VVC)</t>
  </si>
  <si>
    <t>104</t>
  </si>
  <si>
    <t xml:space="preserve">4.4.7.-3 </t>
  </si>
  <si>
    <t>Nodrošināt, ka visi publiskajā sektorā izstrādātie un publiski finansētie valodas resursi ir pieejami vienotā platformā, un tos var izmantot EK mašīntulkošanas sistēmā.</t>
  </si>
  <si>
    <t>105</t>
  </si>
  <si>
    <t>4.4.8. Kultūras mantojuma saglabāšana un attīstība digitālajā vidē</t>
  </si>
  <si>
    <t>106</t>
  </si>
  <si>
    <t xml:space="preserve">4.4.8.-1 </t>
  </si>
  <si>
    <t>Īstenot Latvijas Kultūras mantojuma integrētās platformas attīstību, kā arī izveidot vienotu kultūras mantojuma datu ekosistēmu.</t>
  </si>
  <si>
    <t>108</t>
  </si>
  <si>
    <t>4.4.9. Moderna un atvērta valsts pārvalde</t>
  </si>
  <si>
    <t>109</t>
  </si>
  <si>
    <t>4.4.9.1.  Valsts pārvaldes pakalpojumu digitālā transformācija - klientorientēta procesu optimizācija</t>
  </si>
  <si>
    <t>110</t>
  </si>
  <si>
    <t xml:space="preserve">4.4.9.1.-1 </t>
  </si>
  <si>
    <t>Izstrādāt vienotu valsts pakalpojumu pilnveides stratēģisko plānu.</t>
  </si>
  <si>
    <t>Visas ministrijas un pašvaldības</t>
  </si>
  <si>
    <t>111</t>
  </si>
  <si>
    <t xml:space="preserve">4.4.9.1.-2 </t>
  </si>
  <si>
    <t>Ieviest vienotu valsts pakalpojumu pilnveides stratēģisko plānu.</t>
  </si>
  <si>
    <t>Visas ministrijas un to padotības iestādes, pašvaldības un to iestādes, un neatkarīgās iestādes</t>
  </si>
  <si>
    <t>112</t>
  </si>
  <si>
    <t>4.4.9.2. Valsts pārvaldes pakalpojumu digitālā transformācija - daudzkanālu piegāde</t>
  </si>
  <si>
    <t>113</t>
  </si>
  <si>
    <t xml:space="preserve">4.4.9.2.-1 </t>
  </si>
  <si>
    <t>Ieviest valsts pārvaldē vienotu daudzkanālu piegādi valsts pārvaldes, t.sk. pašvaldību iestāžu sniegtajiem pakalpojumiem.</t>
  </si>
  <si>
    <t>114</t>
  </si>
  <si>
    <t>4.4.9.3. Pilnībā digitalizēta un datu vadīta valsts pārvaldes pamatdarbība</t>
  </si>
  <si>
    <t>115</t>
  </si>
  <si>
    <t xml:space="preserve">4.4.9.3.-1 </t>
  </si>
  <si>
    <t>Valsts pārvaldes darbības digitālā transformācija, savietojamības un automatizācijas nodrošināšana. Ieviest uz mašīninterpretējamu un automatizētu datu apriti balstītu valsts pārvaldes darbību un pakalpojumu sniegšanu.</t>
  </si>
  <si>
    <t>116</t>
  </si>
  <si>
    <t xml:space="preserve">4.4.9.3.-2 </t>
  </si>
  <si>
    <t>Ieviest sistēmisku uz analizētiem datiem balstītu valsts pārvaldes un nozaru darbību un  plānošanu.</t>
  </si>
  <si>
    <t>VK, EM (CSP)</t>
  </si>
  <si>
    <t>117</t>
  </si>
  <si>
    <t>4.4.9.4. Produktīva valsts pārvaldes darbinieku darba vide</t>
  </si>
  <si>
    <t>118</t>
  </si>
  <si>
    <t xml:space="preserve">4.4.9.4.-1 </t>
  </si>
  <si>
    <t>Valsts pārvaldes “Nākotnes biroja” un digitālās darba vides koncepcijas un tās ieviešanas plāna izstrāde, nodrošinot ka 80% darbinieku ir iespēja to izmantot.</t>
  </si>
  <si>
    <t>VK, VARAM</t>
  </si>
  <si>
    <t xml:space="preserve">Visas ministrijas un pašvaldības </t>
  </si>
  <si>
    <t>4.4.9.4.-2</t>
  </si>
  <si>
    <t>Pāriet uz elastīgo, t.sk attālināto un aktivitātēs balstīto darba organizāciju valsts pārvaldē.</t>
  </si>
  <si>
    <t>Visas ministrijas un to iestādes, pašvaldības un to iestādes, un neatkarīgās iestādes</t>
  </si>
  <si>
    <t>4.4.9.4.-3</t>
  </si>
  <si>
    <t>Izveidots vienots grāmatvedības un personālvadības pakalpojumu sniegšanas modelis valsts budžeta iestādēm.</t>
  </si>
  <si>
    <t>FM, VK</t>
  </si>
  <si>
    <t>119</t>
  </si>
  <si>
    <t>4.4.9.5. Inovācija valsts pārvaldē, dizaina domāšana, valsts pārvaldes pakalpojumu digitālās transformācijas kompetences</t>
  </si>
  <si>
    <t>120</t>
  </si>
  <si>
    <t xml:space="preserve">4.4.9.5.-1 </t>
  </si>
  <si>
    <t>Izstrādāt valsts pārvaldes inovācijas ekosistēmas darbības ietvaru.</t>
  </si>
  <si>
    <t>VK</t>
  </si>
  <si>
    <t>4.4.9.5.-2</t>
  </si>
  <si>
    <t>Valsts pārvaldes modernizācijas plāna izstrāde un ieviešana, inovācijas laboratoriju darbs.</t>
  </si>
  <si>
    <t>121</t>
  </si>
  <si>
    <t>4.4.9.6. Sabiedrības informēšana un iesaiste, izmantojot digitālās vides iespējas</t>
  </si>
  <si>
    <t>122</t>
  </si>
  <si>
    <t xml:space="preserve">4.4.9.6.-1 </t>
  </si>
  <si>
    <t>Attīstīt sabiedrības digitālās līdzdalības procesus un iespējas dažādām sabiedrības grupām, tos stratēģiski plānojot, koordinējot, kā arī izmantojot Atvērtās pārvaldības partnerības nacionālos rīcības plānus un to ieviešanas mehānismus.</t>
  </si>
  <si>
    <t>Visas ministrijas un to iestādes, pašvaldības un to iestādes, un neatkarīgās iestādes, NVO, sociālie partneri</t>
  </si>
  <si>
    <t>124</t>
  </si>
  <si>
    <t xml:space="preserve">4.4.9.7. Pakalpojumu pārvaldība </t>
  </si>
  <si>
    <t>125</t>
  </si>
  <si>
    <t xml:space="preserve">4.4.9.7.-1 </t>
  </si>
  <si>
    <t>Izveidot valsts pārvaldes pakalpojumu pārvaldības politiku un normatīvo regulējumu.</t>
  </si>
  <si>
    <t>127</t>
  </si>
  <si>
    <t xml:space="preserve">4.4.9.7.-2 </t>
  </si>
  <si>
    <t>Ieviest valsts pārvaldes pakalpojumu pārvaldības politiku.</t>
  </si>
  <si>
    <t>128</t>
  </si>
  <si>
    <t>4.4.10. Racionāls valsts pārvaldes tehnoloģiju atbalsts</t>
  </si>
  <si>
    <t>129</t>
  </si>
  <si>
    <t>4.4.10.1.  Cilvēkresursi – IKT prasmju un kompetenču konsolidācija</t>
  </si>
  <si>
    <t>130</t>
  </si>
  <si>
    <t xml:space="preserve">4.4.10.1.-1 </t>
  </si>
  <si>
    <t>Izveidot politiku un normatīvo regulējumu IKT koplietošanas pakalpojumu sniedzēju attīstībai.</t>
  </si>
  <si>
    <t>131</t>
  </si>
  <si>
    <t xml:space="preserve">4.4.10.1.-2 </t>
  </si>
  <si>
    <t>Izveidot un īstenot plānu IKT koplietošanas pakalpojumu sniedzēju attīstībai.</t>
  </si>
  <si>
    <t xml:space="preserve">Visas ministrijas un to padotības iestādes, pašvaldības un to iestādes, un neatkarīgās iestādes </t>
  </si>
  <si>
    <t>132</t>
  </si>
  <si>
    <t>4.4.10.2. Informācijas sistēmas (IS)</t>
  </si>
  <si>
    <t>133</t>
  </si>
  <si>
    <t xml:space="preserve">4.4.10.2.-1 </t>
  </si>
  <si>
    <t>Izveidot plānu valsts IS pārbūvei atbilstoši informatīvajā ziņojumā “Par valsts pārvaldes IS arhitektūras reformu” noteiktajai arhitektūrai.</t>
  </si>
  <si>
    <t>134</t>
  </si>
  <si>
    <t>4.4.10.3. Infrastruktūra</t>
  </si>
  <si>
    <t>135</t>
  </si>
  <si>
    <t xml:space="preserve">4.4.10.3.-1 </t>
  </si>
  <si>
    <t>Izveidot Latvijas valsts mākoņdatošanas federēto infrastruktūru un ieviest ar to saistītos pakalpojumus, vismaz  10 valsts platformām un  IS pārejot uz šo pakalpojumu pilnvērtīgu un efektīvu izmantošanu.</t>
  </si>
  <si>
    <t>4.4.10.3.-2</t>
  </si>
  <si>
    <t>Pilnveidot valsts pārvaldes datorizēto darba vietu pārvaldību, vismaz 70% no tiešās pārvaldes institūciju datorizētajām darba vietām izmantojot unificētus koplietošanas vai ārpakalpojumus.</t>
  </si>
  <si>
    <t>136</t>
  </si>
  <si>
    <t>4.4.11. Komercdarbības digitalizācijas veicināšana</t>
  </si>
  <si>
    <t>137</t>
  </si>
  <si>
    <t xml:space="preserve">4.4.11.-1 </t>
  </si>
  <si>
    <t>Izveidot uzņēmēju digitālās transformācijas inovāciju ekosistēmu, nodrošināt atbalsta instrumentus komersantu digitālajai transformācijai.</t>
  </si>
  <si>
    <t>4.4.11.-2</t>
  </si>
  <si>
    <t>Eiropas Digitālo inovāciju centru izveide uzņēmējdarbības digitalizācijas un pētniecības, kā arī inovāciju attīstībai, augsta līmeņa digitālo prasmju attīstīšanai.</t>
  </si>
  <si>
    <t>EM, visas ministrijas</t>
  </si>
  <si>
    <t>138</t>
  </si>
  <si>
    <t>4.4.11.-3</t>
  </si>
  <si>
    <t>Ieviešot “valsts kā platforma” pieeju, nodrošināt ierobežotu atbalstu komersantiem valsts platformu un pakalpojumu izmantošanai.</t>
  </si>
  <si>
    <t>VARAM paredz līdzfinansējumu 1.3.1. ietvaros; EM paredz attiecināmību pieslēgumiem valsts sistēmām/ platformām uzņēmējdarbības digitalizācijas pakalpojumos</t>
  </si>
  <si>
    <t>139</t>
  </si>
  <si>
    <t>4.4.11.-4</t>
  </si>
  <si>
    <t>Ieviest būtisko ekonomikas/uzņēmējdarbības vides procesu pieejamību primāri vai tikai digitālā formā, attīstot automatizācijas iespējas.</t>
  </si>
  <si>
    <t>VARAM, FM</t>
  </si>
  <si>
    <t>140</t>
  </si>
  <si>
    <t>4.4.12. Zinātnes procesu digitālā transformācija</t>
  </si>
  <si>
    <t>141</t>
  </si>
  <si>
    <t xml:space="preserve">4.4.12.-1 </t>
  </si>
  <si>
    <t>Izveidot informatīvo ziņojumu “Latvijas Atvērtās zinātnes stratēģija”.</t>
  </si>
  <si>
    <t>142</t>
  </si>
  <si>
    <t xml:space="preserve">4.4.12.-2 </t>
  </si>
  <si>
    <t>Ieviest vienotus principus publikāciju un pētniecības datu aprakstīšanai un glabāšanai, t.sk. īstenot datu pārvaldnieku (Data Stewards) programmu zinātnes digitalizācijas procesu veicināšanai, izveidot vispārējus instucionālus pētniecības datu repozitorijus un nacionālu metadatu apkopotāju.</t>
  </si>
  <si>
    <t>154</t>
  </si>
  <si>
    <t>4.4.12.-3</t>
  </si>
  <si>
    <t>Nodrošināt Latvijas dalību Eiropas Atvērtās zinātnes mākonī un Eiropas reģionālos kopprojektos, efektivizējot, attīstot un starptautiski integrējot nacionālās digitālās infrastruktūras (t.sk. Akadēmisko tīklu).</t>
  </si>
  <si>
    <t>VARAM, EM, ZM, VM, KM</t>
  </si>
  <si>
    <t>155</t>
  </si>
  <si>
    <t>4.4.12.-4</t>
  </si>
  <si>
    <t>Nodrošināt  digitālo pētniecības infrastruktūru un rīku pieejamību zinātniskajām institūcijām, pētniekiem un komersantiem, t.sk. piekļuvi attālinātajiem pārvaldības, skaitļošanas, apstrādes un glabāšanas pakalpojumiem.</t>
  </si>
  <si>
    <t>EM, VARAM</t>
  </si>
  <si>
    <t>144</t>
  </si>
  <si>
    <t>4.4.13. Izglītības procesu digitalizācija</t>
  </si>
  <si>
    <t>145</t>
  </si>
  <si>
    <t xml:space="preserve">4.4.13.-1 </t>
  </si>
  <si>
    <t>Sagatavot  koncepciju mācību procesa un izglītības pārvaldības administratīvo procesu digitālai transformācijai.</t>
  </si>
  <si>
    <t xml:space="preserve">4.4.13.-2 </t>
  </si>
  <si>
    <t>Īstenot mācību procesa un izglītības pārvaldības administratīvā procesa digitalizāciju, t.sk. ieviešot pilnībā digitālus izglītības dokumentus.</t>
  </si>
  <si>
    <t>148</t>
  </si>
  <si>
    <t>4.4.13.-3</t>
  </si>
  <si>
    <t>Atvērt izglītības datu kopas pētniecībai un komersantiem, jaunu pakalpojumu radīšanai.</t>
  </si>
  <si>
    <t xml:space="preserve">4.4.13.-4 </t>
  </si>
  <si>
    <t>Izveidot vienotu Izglītības un zinātnes digitalizācijas organizatorisko ietvaru.</t>
  </si>
  <si>
    <t>150</t>
  </si>
  <si>
    <t>4.5. IKT inovāciju attīstība un komercializācija, industrija un zinātne</t>
  </si>
  <si>
    <t>151</t>
  </si>
  <si>
    <t>Ir nodrošināta sistēmiska un spēja digitālo inovāciju pārnese tautsaimniecības nozarēs, īpaši prioritāri definētajās jomās (RIS3)</t>
  </si>
  <si>
    <t>152</t>
  </si>
  <si>
    <t>4.5.1. Cilvēkresursu un infrastruktūras attīstība digitālo inovāciju sekmēšanai</t>
  </si>
  <si>
    <t>4.5.1.-1</t>
  </si>
  <si>
    <t>Veicināt valsts pārvaldes un komesantu izpratni un spējas Inovāciju iepirkuma pielietošanai.</t>
  </si>
  <si>
    <t>IZM, komersanti, zinātniskās insitūcijas</t>
  </si>
  <si>
    <t>153</t>
  </si>
  <si>
    <t>4.5.1.-2</t>
  </si>
  <si>
    <t>Sekmēt sadarbību un efektīvu zināšanu un tehnoloģiju pārnesi starp augstskolām, zinātniskajiem institūtiem, uzņēmumiem, publisko pārvaldi, cita starpā, nodrošinot pētniecības infrastruktūru pieejamību un koplietošanu nacionālā un starptautiskā mērogā, t.sk. pilotprojektu, “dzīvo laboratoriju” un demonstrācijas projektu īstenošanai.</t>
  </si>
  <si>
    <t>EM, VARAM, ZM, VM, KM LIAA, LZP, LZA augstskolas, zinātniskās institūcijas, plānošanas reģioni, pašvaldības</t>
  </si>
  <si>
    <t>158</t>
  </si>
  <si>
    <t>4.5.2. Viedās pilsētas, viedā mobilitāte, autonomie transporta līdzekļi, izmēģinājuma poligoni un regulējuma smilškastes</t>
  </si>
  <si>
    <t>160</t>
  </si>
  <si>
    <t>4.5.2.-1</t>
  </si>
  <si>
    <t>Izveidot un īstenot plānu Viedo pašvaldību inovāciju ekosistēmas izveidei un attīstībai.</t>
  </si>
  <si>
    <t>EM, LPS, LLPA, LTRK, LDDK, zinātnes un pētniecības institūcijas, pašvaldības</t>
  </si>
  <si>
    <t>161</t>
  </si>
  <si>
    <t>4.5.2.-2</t>
  </si>
  <si>
    <t>Identificēt un analizēt nacionālā normatīvā regulējuma šķēršļus attālināti vadāmo un autonomo transporta līdzekļu testēšanai, balstoties uz industrijas, zinātnisko institūciju un pašvaldību pieprasījumu bāzes (līdz 2023. gadam), nepieciešamības gadījumā pilnveidojot sauszemes, gaisa un ūdens transporta jomas normatīvo regulējumu, ņemot vērā starptautiskā regulējuma prasības un citu ES valstu praksi un esošos resursus.</t>
  </si>
  <si>
    <t>SM, VARAM</t>
  </si>
  <si>
    <t>LPS, LLPA, LTRK, LDDK, TM, EM, zinātnes un pētniecības institūcijas</t>
  </si>
  <si>
    <t>4.5.2.-3</t>
  </si>
  <si>
    <t>Nodrošināt elektroenerģijas tirgus darbībai, datu koplietošanai un atvēršanai nepieciešamo risinājumu, nodrošinot datu kopas par vismaz 1 miljonu mērījumu punktu.</t>
  </si>
  <si>
    <t>5.1. Digitālās transformācijas pārvaldība</t>
  </si>
  <si>
    <t>5.-1</t>
  </si>
  <si>
    <t>Sagatavot priekšlikumus Digitālās transformācijas pārvaldības modeļa pilnveidei.</t>
  </si>
  <si>
    <t>Visas ministrijas, VK, pašvaldības, sociālie partneri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</si>
</sst>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color theme="0" tint="-0.14999847407452621"/>
      <name val="Arial Narrow"/>
      <family val="2"/>
      <charset val="186"/>
    </font>
    <font>
      <b/>
      <sz val="16"/>
      <color rgb="FFC00000"/>
      <name val="Arial Narrow"/>
      <family val="2"/>
      <charset val="186"/>
    </font>
    <font>
      <sz val="12"/>
      <color theme="1"/>
      <name val="Arial Narrow"/>
      <family val="2"/>
      <charset val="186"/>
    </font>
    <font>
      <b/>
      <sz val="12"/>
      <color theme="1"/>
      <name val="Arial Narrow"/>
      <family val="2"/>
      <charset val="186"/>
    </font>
    <font>
      <sz val="10"/>
      <color theme="1"/>
      <name val="Arial Narrow"/>
      <family val="2"/>
      <charset val="186"/>
    </font>
    <font>
      <b/>
      <sz val="14"/>
      <color rgb="FFC00000"/>
      <name val="Arial Narrow"/>
      <family val="2"/>
      <charset val="186"/>
    </font>
    <font>
      <b/>
      <sz val="10"/>
      <color theme="1"/>
      <name val="Arial Narrow"/>
      <family val="2"/>
      <charset val="186"/>
    </font>
    <font>
      <sz val="12"/>
      <color rgb="FF000000"/>
      <name val="Arial Narrow"/>
      <family val="2"/>
      <charset val="186"/>
    </font>
    <font>
      <sz val="14"/>
      <color theme="1"/>
      <name val="Arial Narrow"/>
      <family val="2"/>
      <charset val="186"/>
    </font>
    <font>
      <sz val="12"/>
      <color rgb="FF000000"/>
      <name val="Times New Roman"/>
      <family val="1"/>
      <charset val="186"/>
    </font>
    <font>
      <sz val="11"/>
      <color theme="1"/>
      <name val="Times New Roman"/>
      <family val="1"/>
      <charset val="186"/>
    </font>
    <font>
      <sz val="11"/>
      <color theme="0" tint="-0.14999847407452621"/>
      <name val="Arial Narrow"/>
      <family val="2"/>
      <charset val="186"/>
    </font>
    <font>
      <sz val="11"/>
      <color theme="1"/>
      <name val="Arial Narrow"/>
      <family val="2"/>
      <charset val="186"/>
    </font>
  </fonts>
  <fills count="9">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bgColor indexed="64"/>
      </patternFill>
    </fill>
  </fills>
  <borders count="1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s>
  <cellStyleXfs count="1">
    <xf numFmtId="0" fontId="0" fillId="0" borderId="0"/>
  </cellStyleXfs>
  <cellXfs count="115">
    <xf numFmtId="0" fontId="0" fillId="0" borderId="0" xfId="0"/>
    <xf numFmtId="49" fontId="1" fillId="0" borderId="0" xfId="0" applyNumberFormat="1" applyFont="1" applyAlignment="1">
      <alignment horizontal="center" vertical="center"/>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pplyProtection="1">
      <alignment horizontal="center" vertical="center" wrapText="1"/>
      <protection locked="0"/>
    </xf>
    <xf numFmtId="0" fontId="0" fillId="0" borderId="0" xfId="0" applyAlignment="1">
      <alignment vertical="center"/>
    </xf>
    <xf numFmtId="49" fontId="4" fillId="2"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pplyProtection="1">
      <alignment horizontal="center" vertical="center" wrapText="1"/>
      <protection locked="0"/>
    </xf>
    <xf numFmtId="49" fontId="1" fillId="0" borderId="0" xfId="0" applyNumberFormat="1" applyFont="1" applyAlignment="1">
      <alignment horizontal="center" vertical="center" wrapText="1"/>
    </xf>
    <xf numFmtId="49" fontId="3" fillId="2" borderId="0" xfId="0" applyNumberFormat="1" applyFont="1" applyFill="1" applyAlignment="1">
      <alignment textRotation="90" wrapText="1"/>
    </xf>
    <xf numFmtId="49" fontId="3" fillId="3" borderId="0" xfId="0" applyNumberFormat="1" applyFont="1" applyFill="1" applyAlignment="1">
      <alignment textRotation="90" wrapText="1"/>
    </xf>
    <xf numFmtId="49" fontId="3" fillId="4" borderId="0" xfId="0" applyNumberFormat="1" applyFont="1" applyFill="1" applyAlignment="1">
      <alignment textRotation="90" wrapText="1"/>
    </xf>
    <xf numFmtId="49" fontId="3" fillId="4" borderId="0" xfId="0" applyNumberFormat="1" applyFont="1" applyFill="1" applyAlignment="1">
      <alignment horizontal="center" textRotation="90" wrapText="1"/>
    </xf>
    <xf numFmtId="49" fontId="3" fillId="0" borderId="0" xfId="0" applyNumberFormat="1" applyFont="1" applyAlignment="1">
      <alignment horizontal="center" textRotation="90"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pplyProtection="1">
      <alignment horizontal="center" vertical="center" wrapText="1"/>
      <protection locked="0"/>
    </xf>
    <xf numFmtId="1" fontId="1" fillId="0" borderId="0" xfId="0" applyNumberFormat="1" applyFont="1" applyAlignment="1">
      <alignment horizontal="center" vertical="center"/>
    </xf>
    <xf numFmtId="1" fontId="5" fillId="2" borderId="0" xfId="0" applyNumberFormat="1"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1" fontId="5" fillId="0" borderId="0" xfId="0" applyNumberFormat="1" applyFont="1" applyAlignment="1">
      <alignment horizontal="center" vertical="center" wrapText="1"/>
    </xf>
    <xf numFmtId="1" fontId="5" fillId="0" borderId="5" xfId="0" applyNumberFormat="1" applyFont="1" applyBorder="1" applyAlignment="1">
      <alignment horizontal="center" vertical="center" wrapText="1"/>
    </xf>
    <xf numFmtId="1" fontId="5" fillId="0" borderId="6" xfId="0" applyNumberFormat="1" applyFont="1" applyBorder="1" applyAlignment="1">
      <alignment horizontal="center" vertical="center" wrapText="1"/>
    </xf>
    <xf numFmtId="1" fontId="5" fillId="0" borderId="7" xfId="0" applyNumberFormat="1" applyFont="1" applyBorder="1" applyAlignment="1" applyProtection="1">
      <alignment horizontal="center" vertical="center" wrapText="1"/>
      <protection locked="0"/>
    </xf>
    <xf numFmtId="1" fontId="5" fillId="0" borderId="0" xfId="0" applyNumberFormat="1" applyFont="1" applyAlignment="1">
      <alignment horizontal="center" vertical="center"/>
    </xf>
    <xf numFmtId="1" fontId="5" fillId="2" borderId="8"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1" fontId="5" fillId="0" borderId="8"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pplyProtection="1">
      <alignment horizontal="center" vertical="center" wrapText="1"/>
      <protection locked="0"/>
    </xf>
    <xf numFmtId="49" fontId="3" fillId="2" borderId="0" xfId="0" applyNumberFormat="1" applyFont="1" applyFill="1" applyAlignment="1">
      <alignment horizontal="left" vertical="center"/>
    </xf>
    <xf numFmtId="49" fontId="3" fillId="3" borderId="0" xfId="0" applyNumberFormat="1" applyFont="1" applyFill="1" applyAlignment="1">
      <alignment horizontal="left" vertical="center" wrapText="1"/>
    </xf>
    <xf numFmtId="49" fontId="3" fillId="3" borderId="8" xfId="0" applyNumberFormat="1" applyFont="1" applyFill="1" applyBorder="1" applyAlignment="1">
      <alignment horizontal="left" vertical="center" wrapText="1"/>
    </xf>
    <xf numFmtId="49" fontId="5" fillId="3" borderId="8"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wrapText="1"/>
    </xf>
    <xf numFmtId="49" fontId="5" fillId="3" borderId="8" xfId="0" applyNumberFormat="1" applyFont="1" applyFill="1" applyBorder="1" applyAlignment="1" applyProtection="1">
      <alignment horizontal="center" vertical="center"/>
      <protection locked="0"/>
    </xf>
    <xf numFmtId="49" fontId="6" fillId="2"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49" fontId="3" fillId="3" borderId="0" xfId="0" applyNumberFormat="1" applyFont="1" applyFill="1" applyAlignment="1">
      <alignment horizontal="left" vertical="center"/>
    </xf>
    <xf numFmtId="49" fontId="3" fillId="4" borderId="1" xfId="0" applyNumberFormat="1" applyFont="1" applyFill="1" applyBorder="1" applyAlignment="1">
      <alignment horizontal="left" vertical="center" wrapText="1"/>
    </xf>
    <xf numFmtId="49" fontId="3" fillId="4" borderId="12"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wrapText="1"/>
    </xf>
    <xf numFmtId="49" fontId="7" fillId="4" borderId="12" xfId="0" applyNumberFormat="1" applyFont="1" applyFill="1" applyBorder="1" applyAlignment="1" applyProtection="1">
      <alignment horizontal="center" vertical="center"/>
      <protection locked="0"/>
    </xf>
    <xf numFmtId="49" fontId="3" fillId="4" borderId="0" xfId="0" applyNumberFormat="1" applyFont="1" applyFill="1" applyAlignment="1">
      <alignment horizontal="left" vertical="center" wrapText="1"/>
    </xf>
    <xf numFmtId="49" fontId="3" fillId="5" borderId="13" xfId="0" applyNumberFormat="1" applyFont="1" applyFill="1" applyBorder="1" applyAlignment="1">
      <alignment horizontal="left" vertical="center" wrapText="1"/>
    </xf>
    <xf numFmtId="49" fontId="3" fillId="4" borderId="0" xfId="0" applyNumberFormat="1" applyFont="1" applyFill="1" applyAlignment="1">
      <alignment horizontal="left" vertical="center" wrapText="1"/>
    </xf>
    <xf numFmtId="49" fontId="5" fillId="4" borderId="12" xfId="0" applyNumberFormat="1" applyFont="1" applyFill="1" applyBorder="1" applyAlignment="1" applyProtection="1">
      <alignment horizontal="center" vertical="center"/>
      <protection locked="0"/>
    </xf>
    <xf numFmtId="49" fontId="3" fillId="5" borderId="12" xfId="0" applyNumberFormat="1" applyFont="1" applyFill="1" applyBorder="1" applyAlignment="1">
      <alignment horizontal="left" vertical="center" wrapText="1"/>
    </xf>
    <xf numFmtId="49" fontId="3" fillId="5" borderId="14" xfId="0" applyNumberFormat="1" applyFont="1" applyFill="1" applyBorder="1" applyAlignment="1">
      <alignment horizontal="center" vertical="center"/>
    </xf>
    <xf numFmtId="49" fontId="3" fillId="5" borderId="14" xfId="0" applyNumberFormat="1" applyFont="1" applyFill="1" applyBorder="1" applyAlignment="1">
      <alignment horizontal="center" vertical="center" wrapText="1"/>
    </xf>
    <xf numFmtId="0" fontId="0" fillId="0" borderId="0" xfId="0" applyAlignment="1">
      <alignment horizontal="left" wrapText="1"/>
    </xf>
    <xf numFmtId="49" fontId="3" fillId="5" borderId="0" xfId="0" applyNumberFormat="1" applyFont="1" applyFill="1" applyAlignment="1">
      <alignment horizontal="left" vertical="center" wrapText="1"/>
    </xf>
    <xf numFmtId="49" fontId="3" fillId="2" borderId="0" xfId="0" applyNumberFormat="1" applyFont="1" applyFill="1" applyAlignment="1">
      <alignment horizontal="center" vertical="center"/>
    </xf>
    <xf numFmtId="49" fontId="3" fillId="3" borderId="0" xfId="0" applyNumberFormat="1" applyFont="1" applyFill="1" applyAlignment="1">
      <alignment horizontal="center" vertical="center"/>
    </xf>
    <xf numFmtId="49" fontId="3" fillId="4" borderId="0" xfId="0" applyNumberFormat="1" applyFont="1" applyFill="1" applyAlignment="1">
      <alignment horizontal="left" vertical="center"/>
    </xf>
    <xf numFmtId="49" fontId="3" fillId="0" borderId="12" xfId="0" applyNumberFormat="1" applyFont="1" applyBorder="1" applyAlignment="1">
      <alignment horizontal="left" vertical="center" wrapText="1"/>
    </xf>
    <xf numFmtId="0" fontId="3" fillId="0" borderId="0" xfId="0" applyFont="1" applyAlignment="1">
      <alignment wrapText="1"/>
    </xf>
    <xf numFmtId="49"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15" xfId="0" applyNumberFormat="1" applyFont="1" applyBorder="1" applyAlignment="1" applyProtection="1">
      <alignment horizontal="left" vertical="center" wrapText="1"/>
      <protection locked="0"/>
    </xf>
    <xf numFmtId="49" fontId="3" fillId="4" borderId="8" xfId="0" applyNumberFormat="1" applyFont="1" applyFill="1" applyBorder="1" applyAlignment="1">
      <alignment horizontal="left" vertical="center" wrapText="1"/>
    </xf>
    <xf numFmtId="49" fontId="3" fillId="6" borderId="0" xfId="0" applyNumberFormat="1" applyFont="1" applyFill="1" applyAlignment="1">
      <alignment horizontal="left" vertical="center" wrapText="1"/>
    </xf>
    <xf numFmtId="0" fontId="8" fillId="6" borderId="16" xfId="0" applyFont="1" applyFill="1" applyBorder="1" applyAlignment="1">
      <alignment wrapText="1"/>
    </xf>
    <xf numFmtId="49" fontId="3" fillId="6" borderId="12" xfId="0" applyNumberFormat="1" applyFont="1" applyFill="1" applyBorder="1" applyAlignment="1">
      <alignment horizontal="center" vertical="center"/>
    </xf>
    <xf numFmtId="49" fontId="3" fillId="6" borderId="12" xfId="0" applyNumberFormat="1" applyFont="1" applyFill="1" applyBorder="1" applyAlignment="1">
      <alignment horizontal="center" vertical="center" wrapText="1"/>
    </xf>
    <xf numFmtId="49" fontId="3" fillId="0" borderId="12" xfId="0" applyNumberFormat="1" applyFont="1" applyBorder="1" applyAlignment="1" applyProtection="1">
      <alignment horizontal="left" vertical="center" wrapText="1"/>
      <protection locked="0"/>
    </xf>
    <xf numFmtId="49" fontId="3" fillId="6" borderId="8" xfId="0" applyNumberFormat="1" applyFont="1" applyFill="1" applyBorder="1" applyAlignment="1">
      <alignment horizontal="left" vertical="center" wrapText="1"/>
    </xf>
    <xf numFmtId="49" fontId="3" fillId="7" borderId="0" xfId="0" applyNumberFormat="1" applyFont="1" applyFill="1" applyAlignment="1">
      <alignment horizontal="left" vertical="center" wrapText="1"/>
    </xf>
    <xf numFmtId="49" fontId="3" fillId="0" borderId="2" xfId="0" applyNumberFormat="1" applyFont="1" applyBorder="1" applyAlignment="1">
      <alignment horizontal="left" vertical="center" wrapText="1"/>
    </xf>
    <xf numFmtId="49" fontId="9" fillId="2" borderId="1" xfId="0" applyNumberFormat="1" applyFont="1" applyFill="1" applyBorder="1" applyAlignment="1">
      <alignment horizontal="left" vertical="center"/>
    </xf>
    <xf numFmtId="49" fontId="3" fillId="0" borderId="9" xfId="0" applyNumberFormat="1" applyFont="1" applyBorder="1" applyAlignment="1">
      <alignment horizontal="left" vertical="center" wrapText="1"/>
    </xf>
    <xf numFmtId="49" fontId="1" fillId="6" borderId="0" xfId="0" applyNumberFormat="1" applyFont="1" applyFill="1" applyAlignment="1">
      <alignment horizontal="center" vertical="center"/>
    </xf>
    <xf numFmtId="49" fontId="3" fillId="6" borderId="0" xfId="0" applyNumberFormat="1" applyFont="1" applyFill="1" applyAlignment="1">
      <alignment horizontal="center" vertical="center"/>
    </xf>
    <xf numFmtId="49" fontId="3" fillId="6" borderId="0" xfId="0" applyNumberFormat="1" applyFont="1" applyFill="1" applyAlignment="1">
      <alignment horizontal="left" vertical="center"/>
    </xf>
    <xf numFmtId="49" fontId="3" fillId="6" borderId="12" xfId="0" applyNumberFormat="1" applyFont="1" applyFill="1" applyBorder="1" applyAlignment="1">
      <alignment horizontal="left" vertical="center" wrapText="1"/>
    </xf>
    <xf numFmtId="49" fontId="3" fillId="6" borderId="13" xfId="0" applyNumberFormat="1" applyFont="1" applyFill="1" applyBorder="1" applyAlignment="1">
      <alignment horizontal="left" vertical="center" wrapText="1"/>
    </xf>
    <xf numFmtId="49" fontId="3" fillId="6" borderId="14" xfId="0" applyNumberFormat="1" applyFont="1" applyFill="1" applyBorder="1" applyAlignment="1">
      <alignment horizontal="center" vertical="center"/>
    </xf>
    <xf numFmtId="49" fontId="3" fillId="6" borderId="14" xfId="0" applyNumberFormat="1" applyFont="1" applyFill="1" applyBorder="1" applyAlignment="1">
      <alignment horizontal="center" vertical="center" wrapText="1"/>
    </xf>
    <xf numFmtId="0" fontId="10" fillId="6" borderId="17" xfId="0" applyFont="1" applyFill="1" applyBorder="1" applyAlignment="1">
      <alignment horizontal="center" vertical="center" wrapText="1"/>
    </xf>
    <xf numFmtId="49" fontId="3" fillId="6" borderId="15" xfId="0" applyNumberFormat="1" applyFont="1" applyFill="1" applyBorder="1" applyAlignment="1" applyProtection="1">
      <alignment horizontal="left" vertical="center" wrapText="1"/>
      <protection locked="0"/>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0" fontId="11" fillId="0" borderId="0" xfId="0" applyFont="1" applyAlignment="1">
      <alignment vertical="center" wrapText="1"/>
    </xf>
    <xf numFmtId="49" fontId="12" fillId="0" borderId="0" xfId="0" applyNumberFormat="1" applyFont="1" applyAlignment="1">
      <alignment horizontal="center" vertical="center"/>
    </xf>
    <xf numFmtId="49" fontId="13" fillId="2" borderId="0" xfId="0" applyNumberFormat="1" applyFont="1" applyFill="1" applyAlignment="1">
      <alignment horizontal="center" vertical="center"/>
    </xf>
    <xf numFmtId="49" fontId="13" fillId="3" borderId="0" xfId="0" applyNumberFormat="1" applyFont="1" applyFill="1" applyAlignment="1">
      <alignment horizontal="center" vertical="center"/>
    </xf>
    <xf numFmtId="49" fontId="13" fillId="4" borderId="0" xfId="0" applyNumberFormat="1" applyFont="1" applyFill="1" applyAlignment="1">
      <alignment horizontal="left" vertical="center"/>
    </xf>
    <xf numFmtId="49" fontId="13" fillId="0" borderId="0" xfId="0" applyNumberFormat="1" applyFont="1" applyAlignment="1">
      <alignment horizontal="left" vertical="center"/>
    </xf>
    <xf numFmtId="49" fontId="13" fillId="0" borderId="0" xfId="0" applyNumberFormat="1" applyFont="1" applyAlignment="1">
      <alignment horizontal="center" vertical="center"/>
    </xf>
    <xf numFmtId="49" fontId="3" fillId="6" borderId="13" xfId="0" applyNumberFormat="1" applyFont="1" applyFill="1" applyBorder="1" applyAlignment="1">
      <alignment horizontal="center" vertical="center" wrapText="1"/>
    </xf>
    <xf numFmtId="49" fontId="3" fillId="5" borderId="15" xfId="0" applyNumberFormat="1" applyFont="1" applyFill="1" applyBorder="1" applyAlignment="1" applyProtection="1">
      <alignment horizontal="left" vertical="center" wrapText="1"/>
      <protection locked="0"/>
    </xf>
    <xf numFmtId="49" fontId="1" fillId="8" borderId="0" xfId="0" applyNumberFormat="1" applyFont="1" applyFill="1" applyAlignment="1">
      <alignment horizontal="center" vertical="center"/>
    </xf>
    <xf numFmtId="49" fontId="3" fillId="8" borderId="0" xfId="0" applyNumberFormat="1" applyFont="1" applyFill="1" applyAlignment="1">
      <alignment horizontal="left" vertical="center"/>
    </xf>
    <xf numFmtId="49" fontId="3" fillId="8"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6AE9-FE40-46B2-9F21-44523081C8AE}">
  <sheetPr>
    <outlinePr summaryBelow="0" summaryRight="0"/>
  </sheetPr>
  <dimension ref="A1:V154"/>
  <sheetViews>
    <sheetView showGridLines="0" tabSelected="1" zoomScale="70" zoomScaleNormal="70" workbookViewId="0">
      <pane ySplit="5" topLeftCell="A6" activePane="bottomLeft" state="frozen"/>
      <selection pane="bottomLeft" activeCell="K151" sqref="K151"/>
    </sheetView>
  </sheetViews>
  <sheetFormatPr defaultColWidth="9.140625" defaultRowHeight="15.75" outlineLevelRow="2" x14ac:dyDescent="0.25"/>
  <cols>
    <col min="1" max="1" width="2.85546875" style="1" customWidth="1"/>
    <col min="2" max="2" width="7.5703125" style="3" customWidth="1"/>
    <col min="3" max="3" width="12.140625" style="3" customWidth="1"/>
    <col min="4" max="4" width="8.140625" style="4" customWidth="1"/>
    <col min="5" max="5" width="10.42578125" style="4" customWidth="1"/>
    <col min="6" max="6" width="18.42578125" style="4" customWidth="1"/>
    <col min="7" max="7" width="93.7109375" style="5" customWidth="1"/>
    <col min="8" max="9" width="10.7109375" style="3" customWidth="1"/>
    <col min="10" max="10" width="18.7109375" style="6" customWidth="1"/>
    <col min="11" max="11" width="25.7109375" style="6" customWidth="1"/>
    <col min="12" max="12" width="49" style="7" customWidth="1"/>
    <col min="13" max="13" width="9.140625" style="8"/>
    <col min="14" max="22" width="9.140625" style="3"/>
    <col min="23" max="16384" width="9.140625" style="4"/>
  </cols>
  <sheetData>
    <row r="1" spans="1:13" ht="30" customHeight="1" x14ac:dyDescent="0.25">
      <c r="B1" s="2" t="s">
        <v>0</v>
      </c>
    </row>
    <row r="2" spans="1:13" ht="18.75" customHeight="1" x14ac:dyDescent="0.25">
      <c r="B2" s="9" t="s">
        <v>1</v>
      </c>
      <c r="C2" s="10" t="s">
        <v>2</v>
      </c>
      <c r="D2" s="11" t="s">
        <v>3</v>
      </c>
      <c r="E2" s="11" t="s">
        <v>4</v>
      </c>
      <c r="F2" s="12" t="s">
        <v>5</v>
      </c>
      <c r="G2" s="13"/>
      <c r="H2" s="14" t="s">
        <v>6</v>
      </c>
      <c r="I2" s="15"/>
      <c r="J2" s="16"/>
      <c r="K2" s="16"/>
      <c r="L2" s="17"/>
    </row>
    <row r="3" spans="1:13" s="6" customFormat="1" ht="63.75" customHeight="1" x14ac:dyDescent="0.25">
      <c r="A3" s="18"/>
      <c r="B3" s="19" t="s">
        <v>7</v>
      </c>
      <c r="C3" s="20" t="s">
        <v>8</v>
      </c>
      <c r="D3" s="21" t="s">
        <v>9</v>
      </c>
      <c r="E3" s="22" t="s">
        <v>10</v>
      </c>
      <c r="F3" s="23"/>
      <c r="G3" s="24" t="s">
        <v>11</v>
      </c>
      <c r="H3" s="25" t="s">
        <v>12</v>
      </c>
      <c r="I3" s="25" t="s">
        <v>13</v>
      </c>
      <c r="J3" s="25" t="s">
        <v>14</v>
      </c>
      <c r="K3" s="25" t="s">
        <v>15</v>
      </c>
      <c r="L3" s="26" t="s">
        <v>16</v>
      </c>
    </row>
    <row r="4" spans="1:13" s="35" customFormat="1" ht="12.75" x14ac:dyDescent="0.25">
      <c r="A4" s="27"/>
      <c r="B4" s="28">
        <f>COUNTA(B7:B198)</f>
        <v>6</v>
      </c>
      <c r="C4" s="29">
        <f>COUNTA(C6:C198)</f>
        <v>6</v>
      </c>
      <c r="D4" s="30">
        <f>COUNTA(D7:D198)</f>
        <v>26</v>
      </c>
      <c r="E4" s="30">
        <f>COUNTA(E7:E198)</f>
        <v>19</v>
      </c>
      <c r="F4" s="31">
        <f>COUNTA(F7:F198)</f>
        <v>90</v>
      </c>
      <c r="G4" s="32">
        <f>COUNTA(G7:G198)</f>
        <v>90</v>
      </c>
      <c r="H4" s="33"/>
      <c r="I4" s="33"/>
      <c r="J4" s="33"/>
      <c r="K4" s="33"/>
      <c r="L4" s="34"/>
      <c r="M4" s="31"/>
    </row>
    <row r="5" spans="1:13" s="35" customFormat="1" ht="12.75" x14ac:dyDescent="0.25">
      <c r="A5" s="27"/>
      <c r="B5" s="36">
        <f>SUBTOTAL(103,B7:B271)</f>
        <v>6</v>
      </c>
      <c r="C5" s="37">
        <f>SUBTOTAL(103,C6:C271)</f>
        <v>6</v>
      </c>
      <c r="D5" s="38">
        <f>SUBTOTAL(103,D7:D271)</f>
        <v>26</v>
      </c>
      <c r="E5" s="38">
        <f>SUBTOTAL(103,E7:E271)</f>
        <v>19</v>
      </c>
      <c r="F5" s="39">
        <f>SUBTOTAL(103,F7:F271)</f>
        <v>90</v>
      </c>
      <c r="G5" s="40">
        <f>SUBTOTAL(103,G7:G271)</f>
        <v>90</v>
      </c>
      <c r="H5" s="41"/>
      <c r="I5" s="41"/>
      <c r="J5" s="41"/>
      <c r="K5" s="41"/>
      <c r="L5" s="42"/>
      <c r="M5" s="31"/>
    </row>
    <row r="6" spans="1:13" s="3" customFormat="1" ht="69.75" customHeight="1" outlineLevel="2" x14ac:dyDescent="0.25">
      <c r="A6" s="1" t="s">
        <v>17</v>
      </c>
      <c r="B6" s="43"/>
      <c r="C6" s="44" t="s">
        <v>18</v>
      </c>
      <c r="D6" s="45"/>
      <c r="E6" s="45"/>
      <c r="F6" s="45"/>
      <c r="G6" s="45"/>
      <c r="H6" s="46" t="s">
        <v>19</v>
      </c>
      <c r="I6" s="46" t="s">
        <v>19</v>
      </c>
      <c r="J6" s="47" t="s">
        <v>19</v>
      </c>
      <c r="K6" s="47" t="s">
        <v>19</v>
      </c>
      <c r="L6" s="48" t="s">
        <v>19</v>
      </c>
    </row>
    <row r="7" spans="1:13" s="3" customFormat="1" ht="30" customHeight="1" outlineLevel="1" x14ac:dyDescent="0.25">
      <c r="A7" s="1" t="s">
        <v>20</v>
      </c>
      <c r="B7" s="49" t="s">
        <v>21</v>
      </c>
      <c r="C7" s="50"/>
      <c r="D7" s="43"/>
      <c r="E7" s="43"/>
      <c r="F7" s="43"/>
      <c r="G7" s="51"/>
      <c r="H7" s="52" t="s">
        <v>22</v>
      </c>
      <c r="I7" s="52" t="s">
        <v>22</v>
      </c>
      <c r="J7" s="53" t="s">
        <v>22</v>
      </c>
      <c r="K7" s="53" t="s">
        <v>22</v>
      </c>
      <c r="L7" s="54" t="s">
        <v>22</v>
      </c>
    </row>
    <row r="8" spans="1:13" s="3" customFormat="1" ht="50.1" customHeight="1" outlineLevel="2" x14ac:dyDescent="0.25">
      <c r="A8" s="1" t="s">
        <v>23</v>
      </c>
      <c r="B8" s="43"/>
      <c r="C8" s="44" t="s">
        <v>24</v>
      </c>
      <c r="D8" s="45"/>
      <c r="E8" s="45"/>
      <c r="F8" s="45"/>
      <c r="G8" s="45"/>
      <c r="H8" s="46" t="s">
        <v>19</v>
      </c>
      <c r="I8" s="46" t="s">
        <v>19</v>
      </c>
      <c r="J8" s="47" t="s">
        <v>19</v>
      </c>
      <c r="K8" s="47" t="s">
        <v>19</v>
      </c>
      <c r="L8" s="48" t="s">
        <v>19</v>
      </c>
    </row>
    <row r="9" spans="1:13" s="3" customFormat="1" ht="30" customHeight="1" outlineLevel="1" x14ac:dyDescent="0.25">
      <c r="A9" s="1" t="s">
        <v>25</v>
      </c>
      <c r="B9" s="43"/>
      <c r="C9" s="55"/>
      <c r="D9" s="56" t="s">
        <v>26</v>
      </c>
      <c r="E9" s="56"/>
      <c r="F9" s="56"/>
      <c r="G9" s="57"/>
      <c r="H9" s="58" t="s">
        <v>27</v>
      </c>
      <c r="I9" s="58" t="s">
        <v>27</v>
      </c>
      <c r="J9" s="59" t="s">
        <v>27</v>
      </c>
      <c r="K9" s="59" t="s">
        <v>27</v>
      </c>
      <c r="L9" s="60"/>
    </row>
    <row r="10" spans="1:13" s="3" customFormat="1" ht="30" customHeight="1" outlineLevel="1" x14ac:dyDescent="0.25">
      <c r="A10" s="1"/>
      <c r="B10" s="43"/>
      <c r="C10" s="55"/>
      <c r="D10" s="61"/>
      <c r="E10" s="61"/>
      <c r="F10" s="62" t="s">
        <v>28</v>
      </c>
      <c r="G10" s="62" t="s">
        <v>29</v>
      </c>
      <c r="H10" s="62" t="s">
        <v>30</v>
      </c>
      <c r="I10" s="62" t="s">
        <v>31</v>
      </c>
      <c r="J10" s="62" t="s">
        <v>32</v>
      </c>
      <c r="K10" s="62" t="s">
        <v>33</v>
      </c>
      <c r="L10" s="62"/>
    </row>
    <row r="11" spans="1:13" s="3" customFormat="1" ht="30" customHeight="1" outlineLevel="1" x14ac:dyDescent="0.25">
      <c r="A11" s="1" t="s">
        <v>34</v>
      </c>
      <c r="B11" s="43"/>
      <c r="C11" s="55"/>
      <c r="D11" s="63" t="s">
        <v>35</v>
      </c>
      <c r="E11" s="63"/>
      <c r="F11" s="63"/>
      <c r="G11" s="57"/>
      <c r="H11" s="58" t="s">
        <v>27</v>
      </c>
      <c r="I11" s="58" t="s">
        <v>27</v>
      </c>
      <c r="J11" s="59" t="s">
        <v>27</v>
      </c>
      <c r="K11" s="59" t="s">
        <v>27</v>
      </c>
      <c r="L11" s="64" t="s">
        <v>27</v>
      </c>
    </row>
    <row r="12" spans="1:13" s="3" customFormat="1" ht="30" customHeight="1" outlineLevel="1" x14ac:dyDescent="0.25">
      <c r="A12" s="1"/>
      <c r="B12" s="43"/>
      <c r="C12" s="55"/>
      <c r="D12" s="61"/>
      <c r="E12" s="61"/>
      <c r="F12" s="65" t="s">
        <v>36</v>
      </c>
      <c r="G12" s="62" t="s">
        <v>37</v>
      </c>
      <c r="H12" s="66" t="s">
        <v>30</v>
      </c>
      <c r="I12" s="66" t="s">
        <v>31</v>
      </c>
      <c r="J12" s="67" t="s">
        <v>38</v>
      </c>
      <c r="K12" s="67" t="s">
        <v>39</v>
      </c>
      <c r="L12" s="68"/>
      <c r="M12" s="4"/>
    </row>
    <row r="13" spans="1:13" s="3" customFormat="1" ht="30" customHeight="1" outlineLevel="1" x14ac:dyDescent="0.25">
      <c r="A13" s="1"/>
      <c r="B13" s="43"/>
      <c r="C13" s="55"/>
      <c r="D13" s="61"/>
      <c r="E13" s="61"/>
      <c r="F13" s="65" t="s">
        <v>40</v>
      </c>
      <c r="G13" s="62" t="s">
        <v>41</v>
      </c>
      <c r="H13" s="66">
        <v>2022</v>
      </c>
      <c r="I13" s="66">
        <v>2027</v>
      </c>
      <c r="J13" s="67" t="s">
        <v>38</v>
      </c>
      <c r="K13" s="67" t="s">
        <v>42</v>
      </c>
      <c r="L13" s="68"/>
      <c r="M13" s="4"/>
    </row>
    <row r="14" spans="1:13" s="3" customFormat="1" ht="30" customHeight="1" outlineLevel="1" x14ac:dyDescent="0.25">
      <c r="A14" s="1"/>
      <c r="B14" s="43"/>
      <c r="C14" s="55"/>
      <c r="D14" s="61"/>
      <c r="E14" s="61"/>
      <c r="F14" s="65" t="s">
        <v>43</v>
      </c>
      <c r="G14" s="62" t="s">
        <v>44</v>
      </c>
      <c r="H14" s="66" t="s">
        <v>30</v>
      </c>
      <c r="I14" s="66" t="s">
        <v>31</v>
      </c>
      <c r="J14" s="67" t="s">
        <v>38</v>
      </c>
      <c r="K14" s="67" t="s">
        <v>45</v>
      </c>
      <c r="L14" s="68"/>
      <c r="M14" s="4"/>
    </row>
    <row r="15" spans="1:13" s="3" customFormat="1" ht="30" customHeight="1" outlineLevel="1" x14ac:dyDescent="0.25">
      <c r="A15" s="1"/>
      <c r="B15" s="43"/>
      <c r="C15" s="55"/>
      <c r="D15" s="61"/>
      <c r="E15" s="61"/>
      <c r="F15" s="65" t="s">
        <v>46</v>
      </c>
      <c r="G15" s="69" t="s">
        <v>47</v>
      </c>
      <c r="H15" s="66" t="s">
        <v>48</v>
      </c>
      <c r="I15" s="66" t="s">
        <v>31</v>
      </c>
      <c r="J15" s="67" t="s">
        <v>49</v>
      </c>
      <c r="K15" s="65" t="s">
        <v>50</v>
      </c>
      <c r="L15" s="68"/>
      <c r="M15" s="4"/>
    </row>
    <row r="18" spans="1:13" s="3" customFormat="1" ht="30" customHeight="1" outlineLevel="1" x14ac:dyDescent="0.25">
      <c r="A18" s="1" t="s">
        <v>51</v>
      </c>
      <c r="B18" s="43"/>
      <c r="C18" s="55"/>
      <c r="D18" s="63" t="s">
        <v>52</v>
      </c>
      <c r="E18" s="63"/>
      <c r="F18" s="63"/>
      <c r="G18" s="57"/>
      <c r="H18" s="58" t="s">
        <v>27</v>
      </c>
      <c r="I18" s="58" t="s">
        <v>27</v>
      </c>
      <c r="J18" s="59" t="s">
        <v>27</v>
      </c>
      <c r="K18" s="59" t="s">
        <v>27</v>
      </c>
      <c r="L18" s="64" t="s">
        <v>27</v>
      </c>
    </row>
    <row r="19" spans="1:13" ht="30" customHeight="1" x14ac:dyDescent="0.25">
      <c r="A19" s="1" t="s">
        <v>53</v>
      </c>
      <c r="B19" s="70"/>
      <c r="C19" s="71"/>
      <c r="D19" s="72"/>
      <c r="E19" s="72"/>
      <c r="F19" s="73" t="s">
        <v>54</v>
      </c>
      <c r="G19" s="74" t="s">
        <v>55</v>
      </c>
      <c r="H19" s="75" t="s">
        <v>48</v>
      </c>
      <c r="I19" s="75" t="s">
        <v>31</v>
      </c>
      <c r="J19" s="76" t="s">
        <v>56</v>
      </c>
      <c r="K19" s="76" t="s">
        <v>57</v>
      </c>
      <c r="L19" s="77"/>
      <c r="M19" s="4"/>
    </row>
    <row r="20" spans="1:13" ht="30" customHeight="1" x14ac:dyDescent="0.25">
      <c r="A20" s="1" t="s">
        <v>58</v>
      </c>
      <c r="B20" s="70"/>
      <c r="C20" s="71"/>
      <c r="D20" s="72"/>
      <c r="E20" s="72"/>
      <c r="F20" s="65" t="s">
        <v>59</v>
      </c>
      <c r="G20" s="62" t="s">
        <v>60</v>
      </c>
      <c r="H20" s="66" t="s">
        <v>30</v>
      </c>
      <c r="I20" s="66" t="s">
        <v>31</v>
      </c>
      <c r="J20" s="67" t="s">
        <v>61</v>
      </c>
      <c r="K20" s="67" t="s">
        <v>62</v>
      </c>
      <c r="L20" s="75"/>
      <c r="M20" s="4"/>
    </row>
    <row r="21" spans="1:13" ht="45.75" customHeight="1" x14ac:dyDescent="0.25">
      <c r="B21" s="70"/>
      <c r="C21" s="71"/>
      <c r="D21" s="72"/>
      <c r="E21" s="72"/>
      <c r="F21" s="65" t="s">
        <v>63</v>
      </c>
      <c r="G21" s="62" t="s">
        <v>64</v>
      </c>
      <c r="H21" s="66" t="s">
        <v>30</v>
      </c>
      <c r="I21" s="66" t="s">
        <v>65</v>
      </c>
      <c r="J21" s="67" t="s">
        <v>61</v>
      </c>
      <c r="K21" s="67" t="s">
        <v>66</v>
      </c>
      <c r="L21" s="75"/>
      <c r="M21" s="4"/>
    </row>
    <row r="22" spans="1:13" s="3" customFormat="1" ht="30" customHeight="1" outlineLevel="1" x14ac:dyDescent="0.25">
      <c r="A22" s="1" t="s">
        <v>67</v>
      </c>
      <c r="B22" s="43"/>
      <c r="C22" s="55"/>
      <c r="D22" s="63" t="s">
        <v>68</v>
      </c>
      <c r="E22" s="63"/>
      <c r="F22" s="63"/>
      <c r="G22" s="57"/>
      <c r="H22" s="58" t="s">
        <v>27</v>
      </c>
      <c r="I22" s="58" t="s">
        <v>27</v>
      </c>
      <c r="J22" s="59" t="s">
        <v>27</v>
      </c>
      <c r="K22" s="59" t="s">
        <v>27</v>
      </c>
      <c r="L22" s="64" t="s">
        <v>27</v>
      </c>
    </row>
    <row r="23" spans="1:13" ht="30" customHeight="1" x14ac:dyDescent="0.25">
      <c r="A23" s="1" t="s">
        <v>69</v>
      </c>
      <c r="B23" s="70"/>
      <c r="C23" s="71"/>
      <c r="D23" s="72"/>
      <c r="E23" s="72"/>
      <c r="F23" s="73" t="s">
        <v>70</v>
      </c>
      <c r="G23" s="78" t="s">
        <v>71</v>
      </c>
      <c r="H23" s="75" t="s">
        <v>30</v>
      </c>
      <c r="I23" s="75" t="s">
        <v>31</v>
      </c>
      <c r="J23" s="76" t="s">
        <v>72</v>
      </c>
      <c r="K23" s="76" t="s">
        <v>56</v>
      </c>
      <c r="L23" s="79"/>
      <c r="M23" s="4"/>
    </row>
    <row r="24" spans="1:13" s="3" customFormat="1" ht="30" customHeight="1" outlineLevel="1" x14ac:dyDescent="0.25">
      <c r="A24" s="1" t="s">
        <v>73</v>
      </c>
      <c r="B24" s="43"/>
      <c r="C24" s="55"/>
      <c r="D24" s="63" t="s">
        <v>74</v>
      </c>
      <c r="E24" s="63"/>
      <c r="F24" s="63"/>
      <c r="G24" s="57"/>
      <c r="H24" s="58" t="s">
        <v>27</v>
      </c>
      <c r="I24" s="58" t="s">
        <v>27</v>
      </c>
      <c r="J24" s="59" t="s">
        <v>27</v>
      </c>
      <c r="K24" s="59" t="s">
        <v>27</v>
      </c>
      <c r="L24" s="64" t="s">
        <v>27</v>
      </c>
    </row>
    <row r="25" spans="1:13" ht="64.5" customHeight="1" x14ac:dyDescent="0.25">
      <c r="A25" s="1" t="s">
        <v>75</v>
      </c>
      <c r="B25" s="70"/>
      <c r="C25" s="71"/>
      <c r="D25" s="72"/>
      <c r="E25" s="72"/>
      <c r="F25" s="73" t="s">
        <v>76</v>
      </c>
      <c r="G25" s="78" t="s">
        <v>77</v>
      </c>
      <c r="H25" s="75" t="s">
        <v>30</v>
      </c>
      <c r="I25" s="75" t="s">
        <v>31</v>
      </c>
      <c r="J25" s="76" t="s">
        <v>78</v>
      </c>
      <c r="K25" s="76" t="s">
        <v>79</v>
      </c>
      <c r="L25" s="79"/>
      <c r="M25" s="4"/>
    </row>
    <row r="26" spans="1:13" s="3" customFormat="1" ht="30" customHeight="1" outlineLevel="1" x14ac:dyDescent="0.25">
      <c r="A26" s="1" t="s">
        <v>80</v>
      </c>
      <c r="B26" s="49" t="s">
        <v>81</v>
      </c>
      <c r="C26" s="50"/>
      <c r="D26" s="50"/>
      <c r="E26" s="50"/>
      <c r="F26" s="50"/>
      <c r="G26" s="51"/>
      <c r="H26" s="52" t="s">
        <v>22</v>
      </c>
      <c r="I26" s="52" t="s">
        <v>22</v>
      </c>
      <c r="J26" s="53" t="s">
        <v>22</v>
      </c>
      <c r="K26" s="53" t="s">
        <v>22</v>
      </c>
      <c r="L26" s="54" t="s">
        <v>22</v>
      </c>
    </row>
    <row r="27" spans="1:13" s="3" customFormat="1" ht="50.1" customHeight="1" outlineLevel="2" x14ac:dyDescent="0.25">
      <c r="A27" s="1" t="s">
        <v>82</v>
      </c>
      <c r="B27" s="43"/>
      <c r="C27" s="44" t="s">
        <v>83</v>
      </c>
      <c r="D27" s="45"/>
      <c r="E27" s="45"/>
      <c r="F27" s="45"/>
      <c r="G27" s="45"/>
      <c r="H27" s="46" t="s">
        <v>19</v>
      </c>
      <c r="I27" s="46" t="s">
        <v>19</v>
      </c>
      <c r="J27" s="47" t="s">
        <v>19</v>
      </c>
      <c r="K27" s="47" t="s">
        <v>19</v>
      </c>
      <c r="L27" s="48" t="s">
        <v>19</v>
      </c>
    </row>
    <row r="28" spans="1:13" s="3" customFormat="1" ht="30" customHeight="1" outlineLevel="1" x14ac:dyDescent="0.25">
      <c r="A28" s="1" t="s">
        <v>84</v>
      </c>
      <c r="B28" s="43"/>
      <c r="C28" s="55"/>
      <c r="D28" s="63" t="s">
        <v>85</v>
      </c>
      <c r="E28" s="63"/>
      <c r="F28" s="63"/>
      <c r="G28" s="80"/>
      <c r="H28" s="58" t="s">
        <v>27</v>
      </c>
      <c r="I28" s="58" t="s">
        <v>27</v>
      </c>
      <c r="J28" s="59" t="s">
        <v>27</v>
      </c>
      <c r="K28" s="59" t="s">
        <v>27</v>
      </c>
      <c r="L28" s="64" t="s">
        <v>27</v>
      </c>
    </row>
    <row r="29" spans="1:13" ht="45" customHeight="1" x14ac:dyDescent="0.25">
      <c r="A29" s="1" t="s">
        <v>86</v>
      </c>
      <c r="B29" s="70"/>
      <c r="C29" s="71"/>
      <c r="D29" s="72"/>
      <c r="E29" s="72"/>
      <c r="F29" s="73" t="s">
        <v>87</v>
      </c>
      <c r="G29" s="78" t="s">
        <v>88</v>
      </c>
      <c r="H29" s="75" t="s">
        <v>30</v>
      </c>
      <c r="I29" s="75" t="s">
        <v>31</v>
      </c>
      <c r="J29" s="76" t="s">
        <v>89</v>
      </c>
      <c r="K29" s="76" t="s">
        <v>90</v>
      </c>
      <c r="L29" s="79"/>
      <c r="M29" s="4"/>
    </row>
    <row r="30" spans="1:13" ht="45" customHeight="1" x14ac:dyDescent="0.25">
      <c r="B30" s="70"/>
      <c r="C30" s="71"/>
      <c r="D30" s="72"/>
      <c r="E30" s="72"/>
      <c r="F30" s="81" t="s">
        <v>91</v>
      </c>
      <c r="G30" s="82" t="s">
        <v>92</v>
      </c>
      <c r="H30" s="83" t="s">
        <v>30</v>
      </c>
      <c r="I30" s="83" t="s">
        <v>93</v>
      </c>
      <c r="J30" s="84" t="s">
        <v>89</v>
      </c>
      <c r="K30" s="84" t="s">
        <v>90</v>
      </c>
      <c r="L30" s="85"/>
      <c r="M30" s="4"/>
    </row>
    <row r="31" spans="1:13" ht="45" customHeight="1" x14ac:dyDescent="0.25">
      <c r="B31" s="70"/>
      <c r="C31" s="71"/>
      <c r="D31" s="72"/>
      <c r="E31" s="72"/>
      <c r="F31" s="81" t="s">
        <v>94</v>
      </c>
      <c r="G31" s="86" t="s">
        <v>95</v>
      </c>
      <c r="H31" s="83" t="s">
        <v>30</v>
      </c>
      <c r="I31" s="83" t="s">
        <v>96</v>
      </c>
      <c r="J31" s="84" t="s">
        <v>97</v>
      </c>
      <c r="K31" s="84" t="s">
        <v>49</v>
      </c>
      <c r="L31" s="85"/>
      <c r="M31" s="4"/>
    </row>
    <row r="32" spans="1:13" s="3" customFormat="1" ht="30" customHeight="1" outlineLevel="1" x14ac:dyDescent="0.25">
      <c r="A32" s="1" t="s">
        <v>98</v>
      </c>
      <c r="B32" s="43"/>
      <c r="C32" s="55"/>
      <c r="D32" s="63" t="s">
        <v>99</v>
      </c>
      <c r="E32" s="63"/>
      <c r="F32" s="63"/>
      <c r="G32" s="80"/>
      <c r="H32" s="58" t="s">
        <v>27</v>
      </c>
      <c r="I32" s="58" t="s">
        <v>27</v>
      </c>
      <c r="J32" s="59" t="s">
        <v>27</v>
      </c>
      <c r="K32" s="59" t="s">
        <v>27</v>
      </c>
      <c r="L32" s="64" t="s">
        <v>27</v>
      </c>
    </row>
    <row r="33" spans="1:13" ht="30" customHeight="1" x14ac:dyDescent="0.25">
      <c r="A33" s="1" t="s">
        <v>100</v>
      </c>
      <c r="B33" s="70"/>
      <c r="C33" s="71"/>
      <c r="D33" s="72"/>
      <c r="E33" s="72"/>
      <c r="F33" s="73" t="s">
        <v>101</v>
      </c>
      <c r="G33" s="87" t="s">
        <v>102</v>
      </c>
      <c r="H33" s="75" t="s">
        <v>30</v>
      </c>
      <c r="I33" s="75" t="s">
        <v>93</v>
      </c>
      <c r="J33" s="76" t="s">
        <v>103</v>
      </c>
      <c r="K33" s="76" t="s">
        <v>104</v>
      </c>
      <c r="L33" s="79"/>
      <c r="M33" s="4"/>
    </row>
    <row r="34" spans="1:13" ht="30" customHeight="1" x14ac:dyDescent="0.25">
      <c r="A34" s="1" t="s">
        <v>105</v>
      </c>
      <c r="B34" s="70"/>
      <c r="C34" s="71"/>
      <c r="D34" s="72"/>
      <c r="E34" s="72"/>
      <c r="F34" s="73" t="s">
        <v>106</v>
      </c>
      <c r="G34" s="78" t="s">
        <v>107</v>
      </c>
      <c r="H34" s="75" t="s">
        <v>30</v>
      </c>
      <c r="I34" s="75" t="s">
        <v>93</v>
      </c>
      <c r="J34" s="76" t="s">
        <v>49</v>
      </c>
      <c r="K34" s="76" t="s">
        <v>108</v>
      </c>
      <c r="L34" s="79"/>
      <c r="M34" s="4"/>
    </row>
    <row r="35" spans="1:13" ht="30" customHeight="1" x14ac:dyDescent="0.25">
      <c r="A35" s="1" t="s">
        <v>109</v>
      </c>
      <c r="B35" s="70"/>
      <c r="C35" s="71"/>
      <c r="D35" s="72"/>
      <c r="E35" s="72"/>
      <c r="F35" s="73" t="s">
        <v>110</v>
      </c>
      <c r="G35" s="78" t="s">
        <v>111</v>
      </c>
      <c r="H35" s="75" t="s">
        <v>30</v>
      </c>
      <c r="I35" s="75" t="s">
        <v>93</v>
      </c>
      <c r="J35" s="76" t="s">
        <v>112</v>
      </c>
      <c r="K35" s="76" t="s">
        <v>113</v>
      </c>
      <c r="L35" s="79"/>
      <c r="M35" s="4"/>
    </row>
    <row r="36" spans="1:13" s="3" customFormat="1" ht="30" customHeight="1" outlineLevel="1" x14ac:dyDescent="0.25">
      <c r="A36" s="1" t="s">
        <v>114</v>
      </c>
      <c r="B36" s="43"/>
      <c r="C36" s="55"/>
      <c r="D36" s="63" t="s">
        <v>115</v>
      </c>
      <c r="E36" s="63"/>
      <c r="F36" s="63"/>
      <c r="G36" s="80"/>
      <c r="H36" s="58" t="s">
        <v>27</v>
      </c>
      <c r="I36" s="58" t="s">
        <v>27</v>
      </c>
      <c r="J36" s="59" t="s">
        <v>27</v>
      </c>
      <c r="K36" s="59" t="s">
        <v>27</v>
      </c>
      <c r="L36" s="64" t="s">
        <v>27</v>
      </c>
    </row>
    <row r="37" spans="1:13" ht="30" customHeight="1" x14ac:dyDescent="0.25">
      <c r="A37" s="1" t="s">
        <v>116</v>
      </c>
      <c r="B37" s="70"/>
      <c r="C37" s="71"/>
      <c r="D37" s="72"/>
      <c r="E37" s="72"/>
      <c r="F37" s="73" t="s">
        <v>117</v>
      </c>
      <c r="G37" s="78" t="s">
        <v>118</v>
      </c>
      <c r="H37" s="75" t="s">
        <v>30</v>
      </c>
      <c r="I37" s="75" t="s">
        <v>65</v>
      </c>
      <c r="J37" s="76" t="s">
        <v>119</v>
      </c>
      <c r="K37" s="76" t="s">
        <v>90</v>
      </c>
      <c r="L37" s="79"/>
      <c r="M37" s="4"/>
    </row>
    <row r="38" spans="1:13" s="3" customFormat="1" ht="30" customHeight="1" outlineLevel="1" x14ac:dyDescent="0.25">
      <c r="A38" s="1" t="s">
        <v>120</v>
      </c>
      <c r="B38" s="43"/>
      <c r="C38" s="55"/>
      <c r="D38" s="63" t="s">
        <v>121</v>
      </c>
      <c r="E38" s="63"/>
      <c r="F38" s="63"/>
      <c r="G38" s="80"/>
      <c r="H38" s="58" t="s">
        <v>27</v>
      </c>
      <c r="I38" s="58" t="s">
        <v>27</v>
      </c>
      <c r="J38" s="59" t="s">
        <v>27</v>
      </c>
      <c r="K38" s="59" t="s">
        <v>27</v>
      </c>
      <c r="L38" s="64" t="s">
        <v>27</v>
      </c>
    </row>
    <row r="39" spans="1:13" ht="54.75" customHeight="1" x14ac:dyDescent="0.25">
      <c r="A39" s="1" t="s">
        <v>122</v>
      </c>
      <c r="B39" s="70"/>
      <c r="C39" s="71"/>
      <c r="D39" s="72"/>
      <c r="E39" s="72"/>
      <c r="F39" s="73" t="s">
        <v>123</v>
      </c>
      <c r="G39" s="78" t="s">
        <v>124</v>
      </c>
      <c r="H39" s="75" t="s">
        <v>30</v>
      </c>
      <c r="I39" s="75" t="s">
        <v>31</v>
      </c>
      <c r="J39" s="76" t="s">
        <v>125</v>
      </c>
      <c r="K39" s="76" t="s">
        <v>126</v>
      </c>
      <c r="L39" s="79"/>
      <c r="M39" s="4"/>
    </row>
    <row r="40" spans="1:13" s="3" customFormat="1" ht="30" customHeight="1" outlineLevel="1" x14ac:dyDescent="0.25">
      <c r="A40" s="1" t="s">
        <v>127</v>
      </c>
      <c r="B40" s="49" t="s">
        <v>128</v>
      </c>
      <c r="C40" s="50"/>
      <c r="D40" s="50"/>
      <c r="E40" s="50"/>
      <c r="F40" s="50"/>
      <c r="G40" s="51"/>
      <c r="H40" s="52" t="s">
        <v>22</v>
      </c>
      <c r="I40" s="52" t="s">
        <v>22</v>
      </c>
      <c r="J40" s="53" t="s">
        <v>22</v>
      </c>
      <c r="K40" s="53" t="s">
        <v>22</v>
      </c>
      <c r="L40" s="54" t="s">
        <v>22</v>
      </c>
    </row>
    <row r="41" spans="1:13" s="3" customFormat="1" ht="50.1" customHeight="1" outlineLevel="2" x14ac:dyDescent="0.25">
      <c r="A41" s="1" t="s">
        <v>129</v>
      </c>
      <c r="B41" s="43"/>
      <c r="C41" s="44" t="s">
        <v>130</v>
      </c>
      <c r="D41" s="45"/>
      <c r="E41" s="45"/>
      <c r="F41" s="45"/>
      <c r="G41" s="45"/>
      <c r="H41" s="46" t="s">
        <v>19</v>
      </c>
      <c r="I41" s="46" t="s">
        <v>19</v>
      </c>
      <c r="J41" s="47" t="s">
        <v>19</v>
      </c>
      <c r="K41" s="47" t="s">
        <v>19</v>
      </c>
      <c r="L41" s="48" t="s">
        <v>19</v>
      </c>
    </row>
    <row r="42" spans="1:13" s="3" customFormat="1" ht="30" customHeight="1" outlineLevel="1" x14ac:dyDescent="0.25">
      <c r="A42" s="1" t="s">
        <v>131</v>
      </c>
      <c r="B42" s="43"/>
      <c r="C42" s="55"/>
      <c r="D42" s="63" t="s">
        <v>132</v>
      </c>
      <c r="E42" s="63"/>
      <c r="F42" s="63"/>
      <c r="G42" s="80"/>
      <c r="H42" s="58" t="s">
        <v>27</v>
      </c>
      <c r="I42" s="58" t="s">
        <v>27</v>
      </c>
      <c r="J42" s="59" t="s">
        <v>27</v>
      </c>
      <c r="K42" s="59" t="s">
        <v>27</v>
      </c>
      <c r="L42" s="64" t="s">
        <v>27</v>
      </c>
    </row>
    <row r="43" spans="1:13" s="3" customFormat="1" ht="30" customHeight="1" outlineLevel="1" x14ac:dyDescent="0.25">
      <c r="A43" s="1" t="s">
        <v>133</v>
      </c>
      <c r="B43" s="43"/>
      <c r="C43" s="55"/>
      <c r="D43" s="61"/>
      <c r="E43" s="63" t="s">
        <v>134</v>
      </c>
      <c r="F43" s="63"/>
      <c r="G43" s="63"/>
      <c r="H43" s="58" t="s">
        <v>27</v>
      </c>
      <c r="I43" s="58" t="s">
        <v>27</v>
      </c>
      <c r="J43" s="59" t="s">
        <v>27</v>
      </c>
      <c r="K43" s="59" t="s">
        <v>27</v>
      </c>
      <c r="L43" s="64" t="s">
        <v>27</v>
      </c>
    </row>
    <row r="44" spans="1:13" ht="30" customHeight="1" x14ac:dyDescent="0.25">
      <c r="A44" s="1" t="s">
        <v>135</v>
      </c>
      <c r="B44" s="70"/>
      <c r="C44" s="71"/>
      <c r="D44" s="72"/>
      <c r="E44" s="72"/>
      <c r="F44" s="73" t="s">
        <v>136</v>
      </c>
      <c r="G44" s="78" t="s">
        <v>137</v>
      </c>
      <c r="H44" s="75" t="s">
        <v>30</v>
      </c>
      <c r="I44" s="75" t="s">
        <v>31</v>
      </c>
      <c r="J44" s="76" t="s">
        <v>138</v>
      </c>
      <c r="K44" s="76" t="s">
        <v>139</v>
      </c>
      <c r="L44" s="79"/>
      <c r="M44" s="4"/>
    </row>
    <row r="45" spans="1:13" ht="30" customHeight="1" x14ac:dyDescent="0.25">
      <c r="A45" s="1" t="s">
        <v>140</v>
      </c>
      <c r="B45" s="70"/>
      <c r="C45" s="71"/>
      <c r="D45" s="72"/>
      <c r="E45" s="72"/>
      <c r="F45" s="73" t="s">
        <v>141</v>
      </c>
      <c r="G45" s="88" t="s">
        <v>142</v>
      </c>
      <c r="H45" s="75" t="s">
        <v>30</v>
      </c>
      <c r="I45" s="75" t="s">
        <v>31</v>
      </c>
      <c r="J45" s="76" t="s">
        <v>138</v>
      </c>
      <c r="K45" s="76" t="s">
        <v>143</v>
      </c>
      <c r="L45" s="79"/>
      <c r="M45" s="4"/>
    </row>
    <row r="46" spans="1:13" ht="30" customHeight="1" x14ac:dyDescent="0.25">
      <c r="A46" s="1" t="s">
        <v>144</v>
      </c>
      <c r="B46" s="70"/>
      <c r="C46" s="71"/>
      <c r="D46" s="72"/>
      <c r="E46" s="72"/>
      <c r="F46" s="73" t="s">
        <v>145</v>
      </c>
      <c r="G46" s="88" t="s">
        <v>146</v>
      </c>
      <c r="H46" s="75" t="s">
        <v>30</v>
      </c>
      <c r="I46" s="75" t="s">
        <v>31</v>
      </c>
      <c r="J46" s="76" t="s">
        <v>138</v>
      </c>
      <c r="K46" s="76" t="s">
        <v>90</v>
      </c>
      <c r="L46" s="79"/>
      <c r="M46" s="4"/>
    </row>
    <row r="47" spans="1:13" ht="30" customHeight="1" x14ac:dyDescent="0.25">
      <c r="A47" s="1" t="s">
        <v>147</v>
      </c>
      <c r="B47" s="70"/>
      <c r="C47" s="71"/>
      <c r="D47" s="72"/>
      <c r="E47" s="72"/>
      <c r="F47" s="73" t="s">
        <v>148</v>
      </c>
      <c r="G47" s="88" t="s">
        <v>149</v>
      </c>
      <c r="H47" s="75" t="s">
        <v>30</v>
      </c>
      <c r="I47" s="75" t="s">
        <v>31</v>
      </c>
      <c r="J47" s="76" t="s">
        <v>138</v>
      </c>
      <c r="K47" s="76" t="s">
        <v>90</v>
      </c>
      <c r="L47" s="79"/>
      <c r="M47" s="4"/>
    </row>
    <row r="48" spans="1:13" s="3" customFormat="1" ht="30" customHeight="1" outlineLevel="1" x14ac:dyDescent="0.25">
      <c r="A48" s="1" t="s">
        <v>150</v>
      </c>
      <c r="B48" s="43"/>
      <c r="C48" s="55"/>
      <c r="D48" s="61"/>
      <c r="E48" s="63" t="s">
        <v>151</v>
      </c>
      <c r="F48" s="63"/>
      <c r="G48" s="56"/>
      <c r="H48" s="58" t="s">
        <v>27</v>
      </c>
      <c r="I48" s="58" t="s">
        <v>27</v>
      </c>
      <c r="J48" s="59" t="s">
        <v>27</v>
      </c>
      <c r="K48" s="59" t="s">
        <v>27</v>
      </c>
      <c r="L48" s="64" t="s">
        <v>27</v>
      </c>
    </row>
    <row r="49" spans="1:13" ht="45" customHeight="1" x14ac:dyDescent="0.25">
      <c r="A49" s="1" t="s">
        <v>152</v>
      </c>
      <c r="B49" s="70"/>
      <c r="C49" s="71"/>
      <c r="D49" s="72"/>
      <c r="E49" s="72"/>
      <c r="F49" s="73" t="s">
        <v>153</v>
      </c>
      <c r="G49" s="78" t="s">
        <v>154</v>
      </c>
      <c r="H49" s="75" t="s">
        <v>48</v>
      </c>
      <c r="I49" s="75" t="s">
        <v>31</v>
      </c>
      <c r="J49" s="76" t="s">
        <v>155</v>
      </c>
      <c r="K49" s="76" t="s">
        <v>138</v>
      </c>
      <c r="L49" s="79"/>
      <c r="M49" s="4"/>
    </row>
    <row r="50" spans="1:13" s="3" customFormat="1" ht="30" customHeight="1" outlineLevel="1" x14ac:dyDescent="0.25">
      <c r="A50" s="1" t="s">
        <v>156</v>
      </c>
      <c r="B50" s="43"/>
      <c r="C50" s="55"/>
      <c r="D50" s="61"/>
      <c r="E50" s="63" t="s">
        <v>157</v>
      </c>
      <c r="F50" s="63"/>
      <c r="G50" s="56"/>
      <c r="H50" s="58" t="s">
        <v>27</v>
      </c>
      <c r="I50" s="58" t="s">
        <v>27</v>
      </c>
      <c r="J50" s="59" t="s">
        <v>27</v>
      </c>
      <c r="K50" s="59" t="s">
        <v>27</v>
      </c>
      <c r="L50" s="64" t="s">
        <v>27</v>
      </c>
    </row>
    <row r="51" spans="1:13" ht="30" customHeight="1" x14ac:dyDescent="0.25">
      <c r="A51" s="1" t="s">
        <v>158</v>
      </c>
      <c r="B51" s="70"/>
      <c r="C51" s="71"/>
      <c r="D51" s="72"/>
      <c r="E51" s="72"/>
      <c r="F51" s="73" t="s">
        <v>159</v>
      </c>
      <c r="G51" s="78" t="s">
        <v>160</v>
      </c>
      <c r="H51" s="75" t="s">
        <v>30</v>
      </c>
      <c r="I51" s="75" t="s">
        <v>65</v>
      </c>
      <c r="J51" s="76" t="s">
        <v>138</v>
      </c>
      <c r="K51" s="76" t="s">
        <v>161</v>
      </c>
      <c r="L51" s="79"/>
      <c r="M51" s="4"/>
    </row>
    <row r="52" spans="1:13" s="3" customFormat="1" ht="30" customHeight="1" outlineLevel="1" x14ac:dyDescent="0.25">
      <c r="A52" s="1" t="s">
        <v>162</v>
      </c>
      <c r="B52" s="43"/>
      <c r="C52" s="55"/>
      <c r="D52" s="63" t="s">
        <v>163</v>
      </c>
      <c r="E52" s="63"/>
      <c r="F52" s="63"/>
      <c r="G52" s="57"/>
      <c r="H52" s="58" t="s">
        <v>27</v>
      </c>
      <c r="I52" s="58" t="s">
        <v>27</v>
      </c>
      <c r="J52" s="59" t="s">
        <v>27</v>
      </c>
      <c r="K52" s="59" t="s">
        <v>27</v>
      </c>
      <c r="L52" s="64" t="s">
        <v>27</v>
      </c>
    </row>
    <row r="53" spans="1:13" ht="30" customHeight="1" x14ac:dyDescent="0.25">
      <c r="A53" s="1" t="s">
        <v>164</v>
      </c>
      <c r="B53" s="70"/>
      <c r="C53" s="71"/>
      <c r="D53" s="72"/>
      <c r="E53" s="72"/>
      <c r="F53" s="73" t="s">
        <v>165</v>
      </c>
      <c r="G53" s="78" t="s">
        <v>166</v>
      </c>
      <c r="H53" s="75" t="s">
        <v>30</v>
      </c>
      <c r="I53" s="75" t="s">
        <v>65</v>
      </c>
      <c r="J53" s="76" t="s">
        <v>138</v>
      </c>
      <c r="K53" s="76" t="s">
        <v>167</v>
      </c>
      <c r="L53" s="79"/>
      <c r="M53" s="4"/>
    </row>
    <row r="54" spans="1:13" ht="30" customHeight="1" x14ac:dyDescent="0.25">
      <c r="A54" s="1" t="s">
        <v>168</v>
      </c>
      <c r="B54" s="70"/>
      <c r="C54" s="71"/>
      <c r="D54" s="72"/>
      <c r="E54" s="72"/>
      <c r="F54" s="73" t="s">
        <v>169</v>
      </c>
      <c r="G54" s="78" t="s">
        <v>170</v>
      </c>
      <c r="H54" s="75" t="s">
        <v>65</v>
      </c>
      <c r="I54" s="75" t="s">
        <v>31</v>
      </c>
      <c r="J54" s="76" t="s">
        <v>138</v>
      </c>
      <c r="K54" s="76" t="s">
        <v>171</v>
      </c>
      <c r="L54" s="79"/>
      <c r="M54" s="4"/>
    </row>
    <row r="55" spans="1:13" s="3" customFormat="1" ht="30" customHeight="1" outlineLevel="1" x14ac:dyDescent="0.25">
      <c r="A55" s="1" t="s">
        <v>172</v>
      </c>
      <c r="B55" s="49" t="s">
        <v>173</v>
      </c>
      <c r="C55" s="89"/>
      <c r="D55" s="50"/>
      <c r="E55" s="50"/>
      <c r="F55" s="50"/>
      <c r="G55" s="51"/>
      <c r="H55" s="52" t="s">
        <v>22</v>
      </c>
      <c r="I55" s="52" t="s">
        <v>22</v>
      </c>
      <c r="J55" s="53" t="s">
        <v>22</v>
      </c>
      <c r="K55" s="53" t="s">
        <v>22</v>
      </c>
      <c r="L55" s="54" t="s">
        <v>22</v>
      </c>
    </row>
    <row r="56" spans="1:13" s="3" customFormat="1" ht="65.25" customHeight="1" outlineLevel="2" x14ac:dyDescent="0.25">
      <c r="A56" s="1" t="s">
        <v>174</v>
      </c>
      <c r="B56" s="43"/>
      <c r="C56" s="44" t="s">
        <v>175</v>
      </c>
      <c r="D56" s="45"/>
      <c r="E56" s="45"/>
      <c r="F56" s="45"/>
      <c r="G56" s="45"/>
      <c r="H56" s="46" t="s">
        <v>19</v>
      </c>
      <c r="I56" s="46" t="s">
        <v>19</v>
      </c>
      <c r="J56" s="47" t="s">
        <v>19</v>
      </c>
      <c r="K56" s="47" t="s">
        <v>19</v>
      </c>
      <c r="L56" s="48" t="s">
        <v>19</v>
      </c>
    </row>
    <row r="57" spans="1:13" s="3" customFormat="1" ht="30" customHeight="1" outlineLevel="1" x14ac:dyDescent="0.25">
      <c r="A57" s="1" t="s">
        <v>176</v>
      </c>
      <c r="B57" s="43"/>
      <c r="C57" s="55"/>
      <c r="D57" s="63" t="s">
        <v>177</v>
      </c>
      <c r="E57" s="63"/>
      <c r="F57" s="63"/>
      <c r="G57" s="80"/>
      <c r="H57" s="58" t="s">
        <v>27</v>
      </c>
      <c r="I57" s="58" t="s">
        <v>27</v>
      </c>
      <c r="J57" s="59" t="s">
        <v>27</v>
      </c>
      <c r="K57" s="59" t="s">
        <v>27</v>
      </c>
      <c r="L57" s="64" t="s">
        <v>27</v>
      </c>
    </row>
    <row r="58" spans="1:13" ht="30" customHeight="1" x14ac:dyDescent="0.25">
      <c r="A58" s="1" t="s">
        <v>178</v>
      </c>
      <c r="B58" s="70"/>
      <c r="C58" s="71"/>
      <c r="D58" s="72"/>
      <c r="E58" s="72"/>
      <c r="F58" s="73" t="s">
        <v>179</v>
      </c>
      <c r="G58" s="78" t="s">
        <v>180</v>
      </c>
      <c r="H58" s="75" t="s">
        <v>30</v>
      </c>
      <c r="I58" s="75" t="s">
        <v>65</v>
      </c>
      <c r="J58" s="76" t="s">
        <v>49</v>
      </c>
      <c r="K58" s="76" t="s">
        <v>181</v>
      </c>
      <c r="L58" s="79"/>
      <c r="M58" s="4"/>
    </row>
    <row r="59" spans="1:13" ht="30" customHeight="1" x14ac:dyDescent="0.25">
      <c r="A59" s="1" t="s">
        <v>182</v>
      </c>
      <c r="B59" s="70"/>
      <c r="C59" s="71"/>
      <c r="D59" s="72"/>
      <c r="E59" s="72"/>
      <c r="F59" s="73" t="s">
        <v>183</v>
      </c>
      <c r="G59" s="78" t="s">
        <v>184</v>
      </c>
      <c r="H59" s="75" t="s">
        <v>48</v>
      </c>
      <c r="I59" s="75" t="s">
        <v>31</v>
      </c>
      <c r="J59" s="76" t="s">
        <v>49</v>
      </c>
      <c r="K59" s="76" t="s">
        <v>185</v>
      </c>
      <c r="L59" s="77"/>
      <c r="M59" s="4"/>
    </row>
    <row r="60" spans="1:13" s="3" customFormat="1" ht="30" customHeight="1" outlineLevel="1" x14ac:dyDescent="0.25">
      <c r="A60" s="1" t="s">
        <v>186</v>
      </c>
      <c r="B60" s="43"/>
      <c r="C60" s="55"/>
      <c r="D60" s="63" t="s">
        <v>187</v>
      </c>
      <c r="E60" s="63"/>
      <c r="F60" s="63"/>
      <c r="G60" s="57"/>
      <c r="H60" s="58" t="s">
        <v>27</v>
      </c>
      <c r="I60" s="58" t="s">
        <v>27</v>
      </c>
      <c r="J60" s="59" t="s">
        <v>27</v>
      </c>
      <c r="K60" s="59" t="s">
        <v>27</v>
      </c>
      <c r="L60" s="64" t="s">
        <v>27</v>
      </c>
    </row>
    <row r="61" spans="1:13" s="3" customFormat="1" ht="30" customHeight="1" outlineLevel="1" x14ac:dyDescent="0.25">
      <c r="A61" s="1" t="s">
        <v>188</v>
      </c>
      <c r="B61" s="43"/>
      <c r="C61" s="55"/>
      <c r="D61" s="61"/>
      <c r="E61" s="63" t="s">
        <v>189</v>
      </c>
      <c r="F61" s="63"/>
      <c r="G61" s="63"/>
      <c r="H61" s="58" t="s">
        <v>27</v>
      </c>
      <c r="I61" s="58" t="s">
        <v>27</v>
      </c>
      <c r="J61" s="59" t="s">
        <v>27</v>
      </c>
      <c r="K61" s="59" t="s">
        <v>27</v>
      </c>
      <c r="L61" s="64" t="s">
        <v>27</v>
      </c>
    </row>
    <row r="62" spans="1:13" ht="30" customHeight="1" x14ac:dyDescent="0.25">
      <c r="A62" s="1" t="s">
        <v>190</v>
      </c>
      <c r="B62" s="70"/>
      <c r="C62" s="71"/>
      <c r="D62" s="72"/>
      <c r="E62" s="72"/>
      <c r="F62" s="73" t="s">
        <v>191</v>
      </c>
      <c r="G62" s="78" t="s">
        <v>192</v>
      </c>
      <c r="H62" s="75" t="s">
        <v>30</v>
      </c>
      <c r="I62" s="75" t="s">
        <v>65</v>
      </c>
      <c r="J62" s="76" t="s">
        <v>49</v>
      </c>
      <c r="K62" s="76" t="s">
        <v>89</v>
      </c>
      <c r="L62" s="79"/>
      <c r="M62" s="4"/>
    </row>
    <row r="63" spans="1:13" s="3" customFormat="1" ht="30" customHeight="1" outlineLevel="1" x14ac:dyDescent="0.25">
      <c r="A63" s="1" t="s">
        <v>193</v>
      </c>
      <c r="B63" s="43"/>
      <c r="C63" s="55"/>
      <c r="D63" s="61"/>
      <c r="E63" s="63" t="s">
        <v>194</v>
      </c>
      <c r="F63" s="63"/>
      <c r="G63" s="56"/>
      <c r="H63" s="58" t="s">
        <v>27</v>
      </c>
      <c r="I63" s="58" t="s">
        <v>27</v>
      </c>
      <c r="J63" s="59" t="s">
        <v>27</v>
      </c>
      <c r="K63" s="59" t="s">
        <v>27</v>
      </c>
      <c r="L63" s="64" t="s">
        <v>27</v>
      </c>
    </row>
    <row r="64" spans="1:13" ht="54.75" customHeight="1" x14ac:dyDescent="0.25">
      <c r="A64" s="1" t="s">
        <v>195</v>
      </c>
      <c r="B64" s="70"/>
      <c r="C64" s="71"/>
      <c r="D64" s="72"/>
      <c r="E64" s="72"/>
      <c r="F64" s="73" t="s">
        <v>196</v>
      </c>
      <c r="G64" s="78" t="s">
        <v>197</v>
      </c>
      <c r="H64" s="75" t="s">
        <v>30</v>
      </c>
      <c r="I64" s="75" t="s">
        <v>198</v>
      </c>
      <c r="J64" s="76" t="s">
        <v>199</v>
      </c>
      <c r="K64" s="76" t="s">
        <v>89</v>
      </c>
      <c r="L64" s="79"/>
      <c r="M64" s="4"/>
    </row>
    <row r="65" spans="1:22" s="3" customFormat="1" ht="30" customHeight="1" outlineLevel="1" x14ac:dyDescent="0.25">
      <c r="A65" s="1" t="s">
        <v>200</v>
      </c>
      <c r="B65" s="43"/>
      <c r="C65" s="55"/>
      <c r="D65" s="61"/>
      <c r="E65" s="63" t="s">
        <v>201</v>
      </c>
      <c r="F65" s="63"/>
      <c r="G65" s="57"/>
      <c r="H65" s="58" t="s">
        <v>27</v>
      </c>
      <c r="I65" s="58" t="s">
        <v>27</v>
      </c>
      <c r="J65" s="59" t="s">
        <v>27</v>
      </c>
      <c r="K65" s="59" t="s">
        <v>27</v>
      </c>
      <c r="L65" s="64" t="s">
        <v>27</v>
      </c>
    </row>
    <row r="66" spans="1:22" ht="30" customHeight="1" x14ac:dyDescent="0.25">
      <c r="A66" s="1" t="s">
        <v>202</v>
      </c>
      <c r="B66" s="70"/>
      <c r="C66" s="71"/>
      <c r="D66" s="72"/>
      <c r="E66" s="72"/>
      <c r="F66" s="73" t="s">
        <v>203</v>
      </c>
      <c r="G66" s="90" t="s">
        <v>204</v>
      </c>
      <c r="H66" s="75" t="s">
        <v>30</v>
      </c>
      <c r="I66" s="75" t="s">
        <v>31</v>
      </c>
      <c r="J66" s="76" t="s">
        <v>49</v>
      </c>
      <c r="K66" s="76" t="s">
        <v>90</v>
      </c>
      <c r="L66" s="79"/>
      <c r="M66" s="4"/>
    </row>
    <row r="67" spans="1:22" ht="30" customHeight="1" x14ac:dyDescent="0.25">
      <c r="A67" s="1" t="s">
        <v>205</v>
      </c>
      <c r="B67" s="70"/>
      <c r="C67" s="71"/>
      <c r="D67" s="72"/>
      <c r="E67" s="72"/>
      <c r="F67" s="73" t="s">
        <v>206</v>
      </c>
      <c r="G67" s="78" t="s">
        <v>207</v>
      </c>
      <c r="H67" s="75" t="s">
        <v>30</v>
      </c>
      <c r="I67" s="75" t="s">
        <v>48</v>
      </c>
      <c r="J67" s="76" t="s">
        <v>49</v>
      </c>
      <c r="K67" s="76" t="s">
        <v>208</v>
      </c>
      <c r="L67" s="79"/>
      <c r="M67" s="4"/>
    </row>
    <row r="68" spans="1:22" ht="30" customHeight="1" x14ac:dyDescent="0.25">
      <c r="B68" s="70"/>
      <c r="C68" s="71"/>
      <c r="D68" s="72"/>
      <c r="E68" s="72"/>
      <c r="F68" s="73" t="s">
        <v>209</v>
      </c>
      <c r="G68" s="90" t="s">
        <v>210</v>
      </c>
      <c r="H68" s="75">
        <v>2021</v>
      </c>
      <c r="I68" s="75">
        <v>2027</v>
      </c>
      <c r="J68" s="76" t="s">
        <v>208</v>
      </c>
      <c r="K68" s="76" t="s">
        <v>49</v>
      </c>
      <c r="L68" s="79"/>
      <c r="M68" s="4"/>
    </row>
    <row r="69" spans="1:22" s="3" customFormat="1" ht="30" customHeight="1" outlineLevel="1" x14ac:dyDescent="0.25">
      <c r="A69" s="1" t="s">
        <v>211</v>
      </c>
      <c r="B69" s="43"/>
      <c r="C69" s="55"/>
      <c r="D69" s="61"/>
      <c r="E69" s="63" t="s">
        <v>212</v>
      </c>
      <c r="F69" s="63"/>
      <c r="G69" s="63"/>
      <c r="H69" s="58" t="s">
        <v>27</v>
      </c>
      <c r="I69" s="58" t="s">
        <v>27</v>
      </c>
      <c r="J69" s="59" t="s">
        <v>27</v>
      </c>
      <c r="K69" s="59" t="s">
        <v>27</v>
      </c>
      <c r="L69" s="64" t="s">
        <v>27</v>
      </c>
    </row>
    <row r="70" spans="1:22" ht="30" customHeight="1" x14ac:dyDescent="0.25">
      <c r="A70" s="1" t="s">
        <v>213</v>
      </c>
      <c r="B70" s="70"/>
      <c r="C70" s="71"/>
      <c r="D70" s="72"/>
      <c r="E70" s="72"/>
      <c r="F70" s="73" t="s">
        <v>214</v>
      </c>
      <c r="G70" s="78" t="s">
        <v>215</v>
      </c>
      <c r="H70" s="75" t="s">
        <v>30</v>
      </c>
      <c r="I70" s="75" t="s">
        <v>65</v>
      </c>
      <c r="J70" s="76" t="s">
        <v>49</v>
      </c>
      <c r="K70" s="76" t="s">
        <v>90</v>
      </c>
      <c r="L70" s="79"/>
      <c r="M70" s="4"/>
    </row>
    <row r="71" spans="1:22" s="3" customFormat="1" ht="30" customHeight="1" outlineLevel="1" thickBot="1" x14ac:dyDescent="0.3">
      <c r="A71" s="1" t="s">
        <v>216</v>
      </c>
      <c r="B71" s="43"/>
      <c r="C71" s="55"/>
      <c r="D71" s="63" t="s">
        <v>217</v>
      </c>
      <c r="E71" s="63"/>
      <c r="F71" s="63"/>
      <c r="G71" s="57"/>
      <c r="H71" s="58" t="s">
        <v>27</v>
      </c>
      <c r="I71" s="58" t="s">
        <v>27</v>
      </c>
      <c r="J71" s="59" t="s">
        <v>27</v>
      </c>
      <c r="K71" s="59" t="s">
        <v>27</v>
      </c>
      <c r="L71" s="64" t="s">
        <v>27</v>
      </c>
    </row>
    <row r="72" spans="1:22" s="93" customFormat="1" ht="30" customHeight="1" x14ac:dyDescent="0.25">
      <c r="A72" s="91" t="s">
        <v>218</v>
      </c>
      <c r="B72" s="92"/>
      <c r="C72" s="92"/>
      <c r="F72" s="94" t="s">
        <v>219</v>
      </c>
      <c r="G72" s="95" t="s">
        <v>220</v>
      </c>
      <c r="H72" s="96" t="s">
        <v>30</v>
      </c>
      <c r="I72" s="96" t="s">
        <v>198</v>
      </c>
      <c r="J72" s="97" t="s">
        <v>49</v>
      </c>
      <c r="K72" s="98" t="s">
        <v>221</v>
      </c>
      <c r="L72" s="99"/>
      <c r="N72" s="92"/>
      <c r="O72" s="92"/>
      <c r="P72" s="92"/>
      <c r="Q72" s="92"/>
      <c r="R72" s="92"/>
      <c r="S72" s="92"/>
      <c r="T72" s="92"/>
      <c r="U72" s="92"/>
      <c r="V72" s="92"/>
    </row>
    <row r="73" spans="1:22" s="3" customFormat="1" ht="30" customHeight="1" outlineLevel="1" x14ac:dyDescent="0.25">
      <c r="A73" s="1" t="s">
        <v>222</v>
      </c>
      <c r="B73" s="43"/>
      <c r="C73" s="55"/>
      <c r="D73" s="63" t="s">
        <v>223</v>
      </c>
      <c r="E73" s="63"/>
      <c r="F73" s="63"/>
      <c r="G73" s="57"/>
      <c r="H73" s="58" t="s">
        <v>27</v>
      </c>
      <c r="I73" s="58" t="s">
        <v>27</v>
      </c>
      <c r="J73" s="59" t="s">
        <v>27</v>
      </c>
      <c r="K73" s="59" t="s">
        <v>27</v>
      </c>
      <c r="L73" s="64" t="s">
        <v>27</v>
      </c>
    </row>
    <row r="74" spans="1:22" s="3" customFormat="1" ht="30" customHeight="1" outlineLevel="1" x14ac:dyDescent="0.25">
      <c r="A74" s="1"/>
      <c r="B74" s="43"/>
      <c r="C74" s="55"/>
      <c r="D74" s="61"/>
      <c r="E74" s="61"/>
      <c r="F74" s="73" t="s">
        <v>224</v>
      </c>
      <c r="G74" s="78" t="s">
        <v>225</v>
      </c>
      <c r="H74" s="100" t="s">
        <v>30</v>
      </c>
      <c r="I74" s="100" t="s">
        <v>65</v>
      </c>
      <c r="J74" s="100" t="s">
        <v>226</v>
      </c>
      <c r="K74" s="78" t="s">
        <v>227</v>
      </c>
      <c r="L74" s="79"/>
    </row>
    <row r="75" spans="1:22" ht="30" customHeight="1" x14ac:dyDescent="0.25">
      <c r="A75" s="1" t="s">
        <v>228</v>
      </c>
      <c r="B75" s="70"/>
      <c r="C75" s="71"/>
      <c r="D75" s="72"/>
      <c r="E75" s="72"/>
      <c r="F75" s="73" t="s">
        <v>229</v>
      </c>
      <c r="G75" s="78" t="s">
        <v>230</v>
      </c>
      <c r="H75" s="75" t="s">
        <v>30</v>
      </c>
      <c r="I75" s="75" t="s">
        <v>65</v>
      </c>
      <c r="J75" s="76" t="s">
        <v>49</v>
      </c>
      <c r="K75" s="76" t="s">
        <v>90</v>
      </c>
      <c r="L75" s="79"/>
      <c r="M75" s="4"/>
    </row>
    <row r="76" spans="1:22" ht="30" customHeight="1" x14ac:dyDescent="0.25">
      <c r="A76" s="1" t="s">
        <v>231</v>
      </c>
      <c r="B76" s="70"/>
      <c r="C76" s="71"/>
      <c r="D76" s="72"/>
      <c r="E76" s="72"/>
      <c r="F76" s="73" t="s">
        <v>232</v>
      </c>
      <c r="G76" s="78" t="s">
        <v>233</v>
      </c>
      <c r="H76" s="75" t="s">
        <v>30</v>
      </c>
      <c r="I76" s="75" t="s">
        <v>93</v>
      </c>
      <c r="J76" s="76" t="s">
        <v>49</v>
      </c>
      <c r="K76" s="76" t="s">
        <v>90</v>
      </c>
      <c r="L76" s="79"/>
      <c r="M76" s="4"/>
    </row>
    <row r="77" spans="1:22" ht="30" customHeight="1" x14ac:dyDescent="0.25">
      <c r="A77" s="1" t="s">
        <v>234</v>
      </c>
      <c r="B77" s="70"/>
      <c r="C77" s="71"/>
      <c r="D77" s="72"/>
      <c r="E77" s="72"/>
      <c r="F77" s="73" t="s">
        <v>235</v>
      </c>
      <c r="G77" s="78" t="s">
        <v>236</v>
      </c>
      <c r="H77" s="75" t="s">
        <v>30</v>
      </c>
      <c r="I77" s="75" t="s">
        <v>31</v>
      </c>
      <c r="J77" s="76" t="s">
        <v>49</v>
      </c>
      <c r="K77" s="76" t="s">
        <v>90</v>
      </c>
      <c r="L77" s="79"/>
      <c r="M77" s="4"/>
    </row>
    <row r="78" spans="1:22" ht="30" customHeight="1" x14ac:dyDescent="0.25">
      <c r="B78" s="70"/>
      <c r="C78" s="71"/>
      <c r="D78" s="72"/>
      <c r="E78" s="72"/>
      <c r="F78" s="81" t="s">
        <v>237</v>
      </c>
      <c r="G78" s="95" t="s">
        <v>238</v>
      </c>
      <c r="H78" s="101" t="s">
        <v>30</v>
      </c>
      <c r="I78" s="101" t="s">
        <v>31</v>
      </c>
      <c r="J78" s="102" t="s">
        <v>49</v>
      </c>
      <c r="K78" s="102" t="s">
        <v>90</v>
      </c>
      <c r="L78" s="85"/>
      <c r="M78" s="4"/>
    </row>
    <row r="79" spans="1:22" s="3" customFormat="1" ht="30" customHeight="1" outlineLevel="1" x14ac:dyDescent="0.25">
      <c r="A79" s="1" t="s">
        <v>239</v>
      </c>
      <c r="B79" s="43"/>
      <c r="C79" s="55"/>
      <c r="D79" s="63" t="s">
        <v>240</v>
      </c>
      <c r="E79" s="63"/>
      <c r="F79" s="63"/>
      <c r="G79" s="57"/>
      <c r="H79" s="58" t="s">
        <v>27</v>
      </c>
      <c r="I79" s="58" t="s">
        <v>27</v>
      </c>
      <c r="J79" s="59" t="s">
        <v>27</v>
      </c>
      <c r="K79" s="59" t="s">
        <v>27</v>
      </c>
      <c r="L79" s="64" t="s">
        <v>27</v>
      </c>
    </row>
    <row r="80" spans="1:22" s="3" customFormat="1" ht="30" customHeight="1" outlineLevel="1" x14ac:dyDescent="0.25">
      <c r="A80" s="1" t="s">
        <v>241</v>
      </c>
      <c r="B80" s="43"/>
      <c r="C80" s="55"/>
      <c r="D80" s="61"/>
      <c r="E80" s="63" t="s">
        <v>242</v>
      </c>
      <c r="F80" s="63"/>
      <c r="G80" s="56"/>
      <c r="H80" s="58" t="s">
        <v>27</v>
      </c>
      <c r="I80" s="58" t="s">
        <v>27</v>
      </c>
      <c r="J80" s="59" t="s">
        <v>27</v>
      </c>
      <c r="K80" s="59" t="s">
        <v>27</v>
      </c>
      <c r="L80" s="64" t="s">
        <v>27</v>
      </c>
    </row>
    <row r="81" spans="1:13" ht="52.5" customHeight="1" x14ac:dyDescent="0.25">
      <c r="A81" s="1" t="s">
        <v>243</v>
      </c>
      <c r="B81" s="70"/>
      <c r="C81" s="71"/>
      <c r="D81" s="72"/>
      <c r="E81" s="72"/>
      <c r="F81" s="73" t="s">
        <v>244</v>
      </c>
      <c r="G81" s="78" t="s">
        <v>245</v>
      </c>
      <c r="H81" s="75" t="s">
        <v>30</v>
      </c>
      <c r="I81" s="75" t="s">
        <v>31</v>
      </c>
      <c r="J81" s="76" t="s">
        <v>246</v>
      </c>
      <c r="K81" s="76" t="s">
        <v>247</v>
      </c>
      <c r="L81" s="79"/>
      <c r="M81" s="4"/>
    </row>
    <row r="82" spans="1:13" s="3" customFormat="1" ht="30" customHeight="1" outlineLevel="1" x14ac:dyDescent="0.25">
      <c r="A82" s="1" t="s">
        <v>248</v>
      </c>
      <c r="B82" s="43"/>
      <c r="C82" s="55"/>
      <c r="D82" s="61"/>
      <c r="E82" s="63" t="s">
        <v>249</v>
      </c>
      <c r="F82" s="63"/>
      <c r="G82" s="56"/>
      <c r="H82" s="58" t="s">
        <v>27</v>
      </c>
      <c r="I82" s="58" t="s">
        <v>27</v>
      </c>
      <c r="J82" s="59" t="s">
        <v>27</v>
      </c>
      <c r="K82" s="59" t="s">
        <v>27</v>
      </c>
      <c r="L82" s="64" t="s">
        <v>27</v>
      </c>
    </row>
    <row r="83" spans="1:13" ht="32.25" customHeight="1" x14ac:dyDescent="0.25">
      <c r="A83" s="1" t="s">
        <v>250</v>
      </c>
      <c r="B83" s="70"/>
      <c r="C83" s="71"/>
      <c r="D83" s="72"/>
      <c r="E83" s="72"/>
      <c r="F83" s="73" t="s">
        <v>251</v>
      </c>
      <c r="G83" s="78" t="s">
        <v>252</v>
      </c>
      <c r="H83" s="75" t="s">
        <v>30</v>
      </c>
      <c r="I83" s="75" t="s">
        <v>65</v>
      </c>
      <c r="J83" s="76" t="s">
        <v>253</v>
      </c>
      <c r="K83" s="76" t="s">
        <v>90</v>
      </c>
      <c r="L83" s="79"/>
      <c r="M83" s="4"/>
    </row>
    <row r="84" spans="1:13" ht="45.75" customHeight="1" x14ac:dyDescent="0.25">
      <c r="A84" s="1" t="s">
        <v>254</v>
      </c>
      <c r="B84" s="70"/>
      <c r="C84" s="71"/>
      <c r="D84" s="72"/>
      <c r="E84" s="72"/>
      <c r="F84" s="73" t="s">
        <v>255</v>
      </c>
      <c r="G84" s="78" t="s">
        <v>256</v>
      </c>
      <c r="H84" s="75" t="s">
        <v>30</v>
      </c>
      <c r="I84" s="75" t="s">
        <v>31</v>
      </c>
      <c r="J84" s="97" t="s">
        <v>257</v>
      </c>
      <c r="K84" s="97" t="s">
        <v>258</v>
      </c>
      <c r="L84" s="79"/>
      <c r="M84" s="4"/>
    </row>
    <row r="85" spans="1:13" ht="34.5" customHeight="1" x14ac:dyDescent="0.25">
      <c r="A85" s="1" t="s">
        <v>259</v>
      </c>
      <c r="B85" s="70"/>
      <c r="C85" s="71"/>
      <c r="D85" s="72"/>
      <c r="E85" s="72"/>
      <c r="F85" s="73" t="s">
        <v>260</v>
      </c>
      <c r="G85" s="78" t="s">
        <v>261</v>
      </c>
      <c r="H85" s="75" t="s">
        <v>30</v>
      </c>
      <c r="I85" s="75" t="s">
        <v>93</v>
      </c>
      <c r="J85" s="103" t="s">
        <v>262</v>
      </c>
      <c r="K85" s="76" t="s">
        <v>263</v>
      </c>
      <c r="L85" s="79"/>
      <c r="M85" s="4"/>
    </row>
    <row r="86" spans="1:13" s="3" customFormat="1" ht="30" customHeight="1" outlineLevel="1" x14ac:dyDescent="0.25">
      <c r="A86" s="1" t="s">
        <v>264</v>
      </c>
      <c r="B86" s="43"/>
      <c r="C86" s="55"/>
      <c r="D86" s="63" t="s">
        <v>265</v>
      </c>
      <c r="E86" s="63"/>
      <c r="F86" s="63"/>
      <c r="G86" s="57"/>
      <c r="H86" s="58" t="s">
        <v>27</v>
      </c>
      <c r="I86" s="58" t="s">
        <v>27</v>
      </c>
      <c r="J86" s="59" t="s">
        <v>27</v>
      </c>
      <c r="K86" s="59" t="s">
        <v>27</v>
      </c>
      <c r="L86" s="64" t="s">
        <v>27</v>
      </c>
    </row>
    <row r="87" spans="1:13" ht="30" customHeight="1" x14ac:dyDescent="0.25">
      <c r="A87" s="1" t="s">
        <v>266</v>
      </c>
      <c r="B87" s="70"/>
      <c r="C87" s="71"/>
      <c r="D87" s="72"/>
      <c r="E87" s="72"/>
      <c r="F87" s="73" t="s">
        <v>267</v>
      </c>
      <c r="G87" s="78" t="s">
        <v>268</v>
      </c>
      <c r="H87" s="75" t="s">
        <v>30</v>
      </c>
      <c r="I87" s="75" t="s">
        <v>65</v>
      </c>
      <c r="J87" s="76" t="s">
        <v>269</v>
      </c>
      <c r="K87" s="76" t="s">
        <v>90</v>
      </c>
      <c r="L87" s="79"/>
      <c r="M87" s="4"/>
    </row>
    <row r="88" spans="1:13" ht="42.75" customHeight="1" x14ac:dyDescent="0.25">
      <c r="B88" s="70"/>
      <c r="C88" s="71"/>
      <c r="D88" s="72"/>
      <c r="E88" s="72"/>
      <c r="F88" s="94" t="s">
        <v>270</v>
      </c>
      <c r="G88" s="94" t="s">
        <v>271</v>
      </c>
      <c r="H88" s="96" t="s">
        <v>30</v>
      </c>
      <c r="I88" s="96" t="s">
        <v>31</v>
      </c>
      <c r="J88" s="97" t="s">
        <v>272</v>
      </c>
      <c r="K88" s="97" t="s">
        <v>273</v>
      </c>
      <c r="L88" s="79"/>
      <c r="M88" s="4"/>
    </row>
    <row r="89" spans="1:13" ht="30" customHeight="1" x14ac:dyDescent="0.25">
      <c r="B89" s="70"/>
      <c r="C89" s="71"/>
      <c r="D89" s="72"/>
      <c r="E89" s="72"/>
      <c r="F89" s="94" t="s">
        <v>274</v>
      </c>
      <c r="G89" s="94" t="s">
        <v>275</v>
      </c>
      <c r="H89" s="96" t="s">
        <v>30</v>
      </c>
      <c r="I89" s="96" t="s">
        <v>96</v>
      </c>
      <c r="J89" s="97" t="s">
        <v>269</v>
      </c>
      <c r="K89" s="97" t="s">
        <v>276</v>
      </c>
      <c r="L89" s="79"/>
      <c r="M89" s="4"/>
    </row>
    <row r="90" spans="1:13" ht="30" customHeight="1" x14ac:dyDescent="0.25">
      <c r="B90" s="70"/>
      <c r="C90" s="71"/>
      <c r="D90" s="72"/>
      <c r="E90" s="72"/>
      <c r="F90" s="73" t="s">
        <v>277</v>
      </c>
      <c r="G90" s="73" t="s">
        <v>278</v>
      </c>
      <c r="H90" s="75" t="s">
        <v>48</v>
      </c>
      <c r="I90" s="75" t="s">
        <v>31</v>
      </c>
      <c r="J90" s="76" t="s">
        <v>269</v>
      </c>
      <c r="K90" s="76" t="s">
        <v>49</v>
      </c>
      <c r="L90" s="79"/>
      <c r="M90" s="4"/>
    </row>
    <row r="91" spans="1:13" ht="30" customHeight="1" x14ac:dyDescent="0.25">
      <c r="A91" s="1" t="s">
        <v>279</v>
      </c>
      <c r="B91" s="70"/>
      <c r="C91" s="71"/>
      <c r="D91" s="72"/>
      <c r="E91" s="72"/>
      <c r="F91" s="73" t="s">
        <v>280</v>
      </c>
      <c r="G91" s="78" t="s">
        <v>281</v>
      </c>
      <c r="H91" s="75" t="s">
        <v>48</v>
      </c>
      <c r="I91" s="75" t="s">
        <v>31</v>
      </c>
      <c r="J91" s="76" t="s">
        <v>269</v>
      </c>
      <c r="K91" s="76" t="s">
        <v>49</v>
      </c>
      <c r="L91" s="79"/>
      <c r="M91" s="4"/>
    </row>
    <row r="92" spans="1:13" ht="30" customHeight="1" x14ac:dyDescent="0.25">
      <c r="B92" s="70"/>
      <c r="C92" s="71"/>
      <c r="D92" s="72"/>
      <c r="E92" s="72"/>
      <c r="F92" s="94" t="s">
        <v>282</v>
      </c>
      <c r="G92" s="95" t="s">
        <v>283</v>
      </c>
      <c r="H92" s="75" t="s">
        <v>30</v>
      </c>
      <c r="I92" s="75" t="s">
        <v>93</v>
      </c>
      <c r="J92" s="76" t="s">
        <v>284</v>
      </c>
      <c r="K92" s="76" t="s">
        <v>285</v>
      </c>
      <c r="L92" s="79"/>
      <c r="M92" s="4"/>
    </row>
    <row r="93" spans="1:13" s="3" customFormat="1" ht="30" customHeight="1" outlineLevel="1" x14ac:dyDescent="0.25">
      <c r="A93" s="1" t="s">
        <v>286</v>
      </c>
      <c r="B93" s="43"/>
      <c r="C93" s="55"/>
      <c r="D93" s="63" t="s">
        <v>287</v>
      </c>
      <c r="E93" s="63"/>
      <c r="F93" s="63"/>
      <c r="G93" s="57"/>
      <c r="H93" s="58" t="s">
        <v>27</v>
      </c>
      <c r="I93" s="58" t="s">
        <v>27</v>
      </c>
      <c r="J93" s="59" t="s">
        <v>27</v>
      </c>
      <c r="K93" s="59" t="s">
        <v>27</v>
      </c>
      <c r="L93" s="64" t="s">
        <v>27</v>
      </c>
    </row>
    <row r="94" spans="1:13" ht="30" customHeight="1" x14ac:dyDescent="0.25">
      <c r="A94" s="1" t="s">
        <v>288</v>
      </c>
      <c r="B94" s="70"/>
      <c r="C94" s="71"/>
      <c r="D94" s="72"/>
      <c r="E94" s="72"/>
      <c r="F94" s="73" t="s">
        <v>289</v>
      </c>
      <c r="G94" s="78" t="s">
        <v>290</v>
      </c>
      <c r="H94" s="75" t="s">
        <v>30</v>
      </c>
      <c r="I94" s="75" t="s">
        <v>65</v>
      </c>
      <c r="J94" s="76" t="s">
        <v>257</v>
      </c>
      <c r="K94" s="76" t="s">
        <v>291</v>
      </c>
      <c r="L94" s="79"/>
      <c r="M94" s="4"/>
    </row>
    <row r="95" spans="1:13" ht="30" customHeight="1" x14ac:dyDescent="0.25">
      <c r="A95" s="1" t="s">
        <v>292</v>
      </c>
      <c r="B95" s="70"/>
      <c r="C95" s="71"/>
      <c r="D95" s="72"/>
      <c r="E95" s="72"/>
      <c r="F95" s="73" t="s">
        <v>293</v>
      </c>
      <c r="G95" s="78" t="s">
        <v>294</v>
      </c>
      <c r="H95" s="75" t="s">
        <v>30</v>
      </c>
      <c r="I95" s="75" t="s">
        <v>65</v>
      </c>
      <c r="J95" s="76" t="s">
        <v>257</v>
      </c>
      <c r="K95" s="97" t="s">
        <v>295</v>
      </c>
      <c r="L95" s="79"/>
      <c r="M95" s="4"/>
    </row>
    <row r="96" spans="1:13" ht="30" customHeight="1" x14ac:dyDescent="0.25">
      <c r="A96" s="1" t="s">
        <v>296</v>
      </c>
      <c r="B96" s="70"/>
      <c r="C96" s="71"/>
      <c r="D96" s="72"/>
      <c r="E96" s="72"/>
      <c r="F96" s="73" t="s">
        <v>297</v>
      </c>
      <c r="G96" s="78" t="s">
        <v>298</v>
      </c>
      <c r="H96" s="75" t="s">
        <v>30</v>
      </c>
      <c r="I96" s="75" t="s">
        <v>31</v>
      </c>
      <c r="J96" s="76" t="s">
        <v>257</v>
      </c>
      <c r="K96" s="76" t="s">
        <v>291</v>
      </c>
      <c r="L96" s="79"/>
      <c r="M96" s="4"/>
    </row>
    <row r="97" spans="1:22" s="3" customFormat="1" ht="44.25" customHeight="1" outlineLevel="1" x14ac:dyDescent="0.25">
      <c r="A97" s="1" t="s">
        <v>299</v>
      </c>
      <c r="B97" s="43"/>
      <c r="C97" s="55"/>
      <c r="D97" s="63" t="s">
        <v>300</v>
      </c>
      <c r="E97" s="63"/>
      <c r="F97" s="63"/>
      <c r="G97" s="57"/>
      <c r="H97" s="58" t="s">
        <v>27</v>
      </c>
      <c r="I97" s="58" t="s">
        <v>27</v>
      </c>
      <c r="J97" s="59" t="s">
        <v>27</v>
      </c>
      <c r="K97" s="59" t="s">
        <v>27</v>
      </c>
      <c r="L97" s="64" t="s">
        <v>27</v>
      </c>
    </row>
    <row r="98" spans="1:22" ht="30" customHeight="1" x14ac:dyDescent="0.25">
      <c r="A98" s="1" t="s">
        <v>301</v>
      </c>
      <c r="B98" s="70"/>
      <c r="C98" s="71"/>
      <c r="D98" s="72"/>
      <c r="E98" s="72"/>
      <c r="F98" s="73" t="s">
        <v>302</v>
      </c>
      <c r="G98" s="78" t="s">
        <v>303</v>
      </c>
      <c r="H98" s="75" t="s">
        <v>30</v>
      </c>
      <c r="I98" s="75" t="s">
        <v>93</v>
      </c>
      <c r="J98" s="76" t="s">
        <v>257</v>
      </c>
      <c r="K98" s="76" t="s">
        <v>90</v>
      </c>
      <c r="L98" s="79"/>
      <c r="M98" s="4"/>
    </row>
    <row r="99" spans="1:22" s="3" customFormat="1" ht="30" customHeight="1" outlineLevel="1" x14ac:dyDescent="0.25">
      <c r="A99" s="1" t="s">
        <v>304</v>
      </c>
      <c r="B99" s="43"/>
      <c r="C99" s="55"/>
      <c r="D99" s="63" t="s">
        <v>305</v>
      </c>
      <c r="E99" s="63"/>
      <c r="F99" s="63"/>
      <c r="G99" s="57"/>
      <c r="H99" s="58" t="s">
        <v>27</v>
      </c>
      <c r="I99" s="58" t="s">
        <v>27</v>
      </c>
      <c r="J99" s="59" t="s">
        <v>27</v>
      </c>
      <c r="K99" s="59" t="s">
        <v>27</v>
      </c>
      <c r="L99" s="64" t="s">
        <v>27</v>
      </c>
    </row>
    <row r="100" spans="1:22" s="3" customFormat="1" ht="30" customHeight="1" outlineLevel="1" x14ac:dyDescent="0.25">
      <c r="A100" s="1" t="s">
        <v>306</v>
      </c>
      <c r="B100" s="43"/>
      <c r="C100" s="55"/>
      <c r="D100" s="61"/>
      <c r="E100" s="63" t="s">
        <v>307</v>
      </c>
      <c r="F100" s="63"/>
      <c r="G100" s="56"/>
      <c r="H100" s="58" t="s">
        <v>27</v>
      </c>
      <c r="I100" s="58" t="s">
        <v>27</v>
      </c>
      <c r="J100" s="59" t="s">
        <v>27</v>
      </c>
      <c r="K100" s="59" t="s">
        <v>27</v>
      </c>
      <c r="L100" s="64" t="s">
        <v>27</v>
      </c>
    </row>
    <row r="101" spans="1:22" ht="30" customHeight="1" x14ac:dyDescent="0.25">
      <c r="A101" s="1" t="s">
        <v>308</v>
      </c>
      <c r="B101" s="70"/>
      <c r="C101" s="71"/>
      <c r="D101" s="72"/>
      <c r="E101" s="72"/>
      <c r="F101" s="73" t="s">
        <v>309</v>
      </c>
      <c r="G101" s="78" t="s">
        <v>310</v>
      </c>
      <c r="H101" s="75" t="s">
        <v>30</v>
      </c>
      <c r="I101" s="75" t="s">
        <v>48</v>
      </c>
      <c r="J101" s="76" t="s">
        <v>49</v>
      </c>
      <c r="K101" s="76" t="s">
        <v>311</v>
      </c>
      <c r="L101" s="79"/>
      <c r="M101" s="4"/>
    </row>
    <row r="102" spans="1:22" ht="63" x14ac:dyDescent="0.25">
      <c r="A102" s="1" t="s">
        <v>312</v>
      </c>
      <c r="B102" s="70"/>
      <c r="C102" s="71"/>
      <c r="D102" s="72"/>
      <c r="E102" s="72"/>
      <c r="F102" s="73" t="s">
        <v>313</v>
      </c>
      <c r="G102" s="78" t="s">
        <v>314</v>
      </c>
      <c r="H102" s="75" t="s">
        <v>65</v>
      </c>
      <c r="I102" s="75" t="s">
        <v>31</v>
      </c>
      <c r="J102" s="76" t="s">
        <v>49</v>
      </c>
      <c r="K102" s="76" t="s">
        <v>315</v>
      </c>
      <c r="L102" s="79"/>
      <c r="M102" s="4"/>
    </row>
    <row r="103" spans="1:22" s="3" customFormat="1" ht="30" customHeight="1" outlineLevel="1" x14ac:dyDescent="0.25">
      <c r="A103" s="1" t="s">
        <v>316</v>
      </c>
      <c r="B103" s="43"/>
      <c r="C103" s="55"/>
      <c r="D103" s="61"/>
      <c r="E103" s="63" t="s">
        <v>317</v>
      </c>
      <c r="F103" s="63"/>
      <c r="G103" s="56"/>
      <c r="H103" s="58" t="s">
        <v>27</v>
      </c>
      <c r="I103" s="58" t="s">
        <v>27</v>
      </c>
      <c r="J103" s="59" t="s">
        <v>27</v>
      </c>
      <c r="K103" s="59" t="s">
        <v>27</v>
      </c>
      <c r="L103" s="64" t="s">
        <v>27</v>
      </c>
    </row>
    <row r="104" spans="1:22" ht="63" x14ac:dyDescent="0.25">
      <c r="A104" s="1" t="s">
        <v>318</v>
      </c>
      <c r="B104" s="70"/>
      <c r="C104" s="71"/>
      <c r="D104" s="72"/>
      <c r="E104" s="72"/>
      <c r="F104" s="73" t="s">
        <v>319</v>
      </c>
      <c r="G104" s="78" t="s">
        <v>320</v>
      </c>
      <c r="H104" s="75" t="s">
        <v>30</v>
      </c>
      <c r="I104" s="75" t="s">
        <v>31</v>
      </c>
      <c r="J104" s="76" t="s">
        <v>49</v>
      </c>
      <c r="K104" s="76" t="s">
        <v>315</v>
      </c>
      <c r="L104" s="79"/>
      <c r="M104" s="4"/>
    </row>
    <row r="105" spans="1:22" s="3" customFormat="1" ht="30" customHeight="1" outlineLevel="1" x14ac:dyDescent="0.25">
      <c r="A105" s="1" t="s">
        <v>321</v>
      </c>
      <c r="B105" s="43"/>
      <c r="C105" s="55"/>
      <c r="D105" s="61"/>
      <c r="E105" s="63" t="s">
        <v>322</v>
      </c>
      <c r="F105" s="63"/>
      <c r="G105" s="56"/>
      <c r="H105" s="58" t="s">
        <v>27</v>
      </c>
      <c r="I105" s="58" t="s">
        <v>27</v>
      </c>
      <c r="J105" s="59" t="s">
        <v>27</v>
      </c>
      <c r="K105" s="59" t="s">
        <v>27</v>
      </c>
      <c r="L105" s="64" t="s">
        <v>27</v>
      </c>
    </row>
    <row r="106" spans="1:22" ht="63" x14ac:dyDescent="0.25">
      <c r="A106" s="1" t="s">
        <v>323</v>
      </c>
      <c r="B106" s="70"/>
      <c r="C106" s="71"/>
      <c r="D106" s="72"/>
      <c r="E106" s="72"/>
      <c r="F106" s="73" t="s">
        <v>324</v>
      </c>
      <c r="G106" s="78" t="s">
        <v>325</v>
      </c>
      <c r="H106" s="75" t="s">
        <v>30</v>
      </c>
      <c r="I106" s="75" t="s">
        <v>31</v>
      </c>
      <c r="J106" s="76" t="s">
        <v>49</v>
      </c>
      <c r="K106" s="76" t="s">
        <v>315</v>
      </c>
      <c r="L106" s="79"/>
      <c r="M106" s="4"/>
    </row>
    <row r="107" spans="1:22" ht="30" customHeight="1" x14ac:dyDescent="0.25">
      <c r="A107" s="1" t="s">
        <v>326</v>
      </c>
      <c r="B107" s="70"/>
      <c r="C107" s="71"/>
      <c r="D107" s="72"/>
      <c r="E107" s="72"/>
      <c r="F107" s="73" t="s">
        <v>327</v>
      </c>
      <c r="G107" s="78" t="s">
        <v>328</v>
      </c>
      <c r="H107" s="75" t="s">
        <v>30</v>
      </c>
      <c r="I107" s="75" t="s">
        <v>31</v>
      </c>
      <c r="J107" s="76" t="s">
        <v>49</v>
      </c>
      <c r="K107" s="76" t="s">
        <v>329</v>
      </c>
      <c r="L107" s="79"/>
      <c r="M107" s="4"/>
    </row>
    <row r="108" spans="1:22" s="3" customFormat="1" ht="30" customHeight="1" outlineLevel="1" x14ac:dyDescent="0.25">
      <c r="A108" s="1" t="s">
        <v>330</v>
      </c>
      <c r="B108" s="43"/>
      <c r="C108" s="55"/>
      <c r="D108" s="61"/>
      <c r="E108" s="63" t="s">
        <v>331</v>
      </c>
      <c r="F108" s="63"/>
      <c r="G108" s="56"/>
      <c r="H108" s="58" t="s">
        <v>27</v>
      </c>
      <c r="I108" s="58" t="s">
        <v>27</v>
      </c>
      <c r="J108" s="59" t="s">
        <v>27</v>
      </c>
      <c r="K108" s="59" t="s">
        <v>27</v>
      </c>
      <c r="L108" s="64" t="s">
        <v>27</v>
      </c>
    </row>
    <row r="109" spans="1:22" ht="31.5" x14ac:dyDescent="0.25">
      <c r="A109" s="1" t="s">
        <v>332</v>
      </c>
      <c r="B109" s="70"/>
      <c r="C109" s="71"/>
      <c r="D109" s="72"/>
      <c r="E109" s="72"/>
      <c r="F109" s="73" t="s">
        <v>333</v>
      </c>
      <c r="G109" s="78" t="s">
        <v>334</v>
      </c>
      <c r="H109" s="75" t="s">
        <v>30</v>
      </c>
      <c r="I109" s="75" t="s">
        <v>65</v>
      </c>
      <c r="J109" s="76" t="s">
        <v>335</v>
      </c>
      <c r="K109" s="76" t="s">
        <v>336</v>
      </c>
      <c r="L109" s="79"/>
      <c r="M109" s="4"/>
    </row>
    <row r="110" spans="1:22" s="108" customFormat="1" ht="63" x14ac:dyDescent="0.25">
      <c r="A110" s="104"/>
      <c r="B110" s="105"/>
      <c r="C110" s="106"/>
      <c r="D110" s="107"/>
      <c r="E110" s="107"/>
      <c r="F110" s="73" t="s">
        <v>337</v>
      </c>
      <c r="G110" s="78" t="s">
        <v>338</v>
      </c>
      <c r="H110" s="100" t="s">
        <v>30</v>
      </c>
      <c r="I110" s="100" t="s">
        <v>31</v>
      </c>
      <c r="J110" s="100" t="s">
        <v>335</v>
      </c>
      <c r="K110" s="100" t="s">
        <v>339</v>
      </c>
      <c r="L110" s="79"/>
      <c r="N110" s="109"/>
      <c r="O110" s="109"/>
      <c r="P110" s="109"/>
      <c r="Q110" s="109"/>
      <c r="R110" s="109"/>
      <c r="S110" s="109"/>
      <c r="T110" s="109"/>
      <c r="U110" s="109"/>
      <c r="V110" s="109"/>
    </row>
    <row r="111" spans="1:22" ht="30" customHeight="1" x14ac:dyDescent="0.25">
      <c r="B111" s="70"/>
      <c r="C111" s="71"/>
      <c r="D111" s="72"/>
      <c r="E111" s="72"/>
      <c r="F111" s="73" t="s">
        <v>340</v>
      </c>
      <c r="G111" s="78" t="s">
        <v>341</v>
      </c>
      <c r="H111" s="100" t="s">
        <v>30</v>
      </c>
      <c r="I111" s="110" t="s">
        <v>96</v>
      </c>
      <c r="J111" s="100" t="s">
        <v>342</v>
      </c>
      <c r="K111" s="100" t="s">
        <v>49</v>
      </c>
      <c r="L111" s="79"/>
      <c r="M111" s="4"/>
    </row>
    <row r="112" spans="1:22" s="3" customFormat="1" ht="30" customHeight="1" outlineLevel="1" x14ac:dyDescent="0.25">
      <c r="A112" s="1" t="s">
        <v>343</v>
      </c>
      <c r="B112" s="43"/>
      <c r="C112" s="55"/>
      <c r="D112" s="61"/>
      <c r="E112" s="63" t="s">
        <v>344</v>
      </c>
      <c r="F112" s="63"/>
      <c r="G112" s="56"/>
      <c r="H112" s="58" t="s">
        <v>27</v>
      </c>
      <c r="I112" s="58" t="s">
        <v>27</v>
      </c>
      <c r="J112" s="59" t="s">
        <v>27</v>
      </c>
      <c r="K112" s="59" t="s">
        <v>27</v>
      </c>
      <c r="L112" s="64" t="s">
        <v>27</v>
      </c>
    </row>
    <row r="113" spans="1:13" ht="30" customHeight="1" x14ac:dyDescent="0.25">
      <c r="A113" s="1" t="s">
        <v>345</v>
      </c>
      <c r="B113" s="70"/>
      <c r="C113" s="55"/>
      <c r="D113" s="72"/>
      <c r="E113" s="72"/>
      <c r="F113" s="73" t="s">
        <v>346</v>
      </c>
      <c r="G113" s="78" t="s">
        <v>347</v>
      </c>
      <c r="H113" s="75" t="s">
        <v>30</v>
      </c>
      <c r="I113" s="75" t="s">
        <v>65</v>
      </c>
      <c r="J113" s="76" t="s">
        <v>348</v>
      </c>
      <c r="K113" s="76" t="s">
        <v>311</v>
      </c>
      <c r="L113" s="79"/>
      <c r="M113" s="4"/>
    </row>
    <row r="114" spans="1:13" ht="30" customHeight="1" x14ac:dyDescent="0.25">
      <c r="B114" s="70"/>
      <c r="C114" s="55"/>
      <c r="D114" s="72"/>
      <c r="E114" s="72"/>
      <c r="F114" s="78" t="s">
        <v>349</v>
      </c>
      <c r="G114" s="78" t="s">
        <v>350</v>
      </c>
      <c r="H114" s="78" t="s">
        <v>30</v>
      </c>
      <c r="I114" s="78" t="s">
        <v>31</v>
      </c>
      <c r="J114" s="78" t="s">
        <v>348</v>
      </c>
      <c r="K114" s="100" t="s">
        <v>311</v>
      </c>
      <c r="L114" s="85"/>
      <c r="M114" s="4"/>
    </row>
    <row r="115" spans="1:13" s="3" customFormat="1" ht="30" customHeight="1" outlineLevel="1" x14ac:dyDescent="0.25">
      <c r="A115" s="1" t="s">
        <v>351</v>
      </c>
      <c r="B115" s="43"/>
      <c r="C115" s="55"/>
      <c r="D115" s="61"/>
      <c r="E115" s="63" t="s">
        <v>352</v>
      </c>
      <c r="F115" s="63"/>
      <c r="G115" s="56"/>
      <c r="H115" s="58" t="s">
        <v>27</v>
      </c>
      <c r="I115" s="58" t="s">
        <v>27</v>
      </c>
      <c r="J115" s="59" t="s">
        <v>27</v>
      </c>
      <c r="K115" s="59" t="s">
        <v>27</v>
      </c>
      <c r="L115" s="64" t="s">
        <v>27</v>
      </c>
    </row>
    <row r="116" spans="1:13" ht="30" customHeight="1" x14ac:dyDescent="0.25">
      <c r="A116" s="1" t="s">
        <v>353</v>
      </c>
      <c r="B116" s="70"/>
      <c r="C116" s="71"/>
      <c r="D116" s="72"/>
      <c r="E116" s="72"/>
      <c r="F116" s="65" t="s">
        <v>354</v>
      </c>
      <c r="G116" s="62" t="s">
        <v>355</v>
      </c>
      <c r="H116" s="66" t="s">
        <v>30</v>
      </c>
      <c r="I116" s="66" t="s">
        <v>48</v>
      </c>
      <c r="J116" s="67" t="s">
        <v>348</v>
      </c>
      <c r="K116" s="67" t="s">
        <v>356</v>
      </c>
      <c r="L116" s="111"/>
      <c r="M116" s="4"/>
    </row>
    <row r="117" spans="1:13" s="3" customFormat="1" ht="30" customHeight="1" outlineLevel="1" x14ac:dyDescent="0.25">
      <c r="A117" s="1" t="s">
        <v>357</v>
      </c>
      <c r="B117" s="43"/>
      <c r="C117" s="55"/>
      <c r="D117" s="61"/>
      <c r="E117" s="63" t="s">
        <v>358</v>
      </c>
      <c r="F117" s="63"/>
      <c r="G117" s="56"/>
      <c r="H117" s="58" t="s">
        <v>27</v>
      </c>
      <c r="I117" s="58" t="s">
        <v>27</v>
      </c>
      <c r="J117" s="59" t="s">
        <v>27</v>
      </c>
      <c r="K117" s="59" t="s">
        <v>27</v>
      </c>
      <c r="L117" s="64" t="s">
        <v>27</v>
      </c>
    </row>
    <row r="118" spans="1:13" ht="30" customHeight="1" x14ac:dyDescent="0.25">
      <c r="A118" s="1" t="s">
        <v>359</v>
      </c>
      <c r="B118" s="70"/>
      <c r="C118" s="71"/>
      <c r="D118" s="72"/>
      <c r="E118" s="72"/>
      <c r="F118" s="73" t="s">
        <v>360</v>
      </c>
      <c r="G118" s="78" t="s">
        <v>361</v>
      </c>
      <c r="H118" s="75" t="s">
        <v>30</v>
      </c>
      <c r="I118" s="75" t="s">
        <v>65</v>
      </c>
      <c r="J118" s="76" t="s">
        <v>49</v>
      </c>
      <c r="K118" s="76" t="s">
        <v>311</v>
      </c>
      <c r="L118" s="79"/>
      <c r="M118" s="4"/>
    </row>
    <row r="119" spans="1:13" ht="63" x14ac:dyDescent="0.25">
      <c r="A119" s="1" t="s">
        <v>362</v>
      </c>
      <c r="B119" s="70"/>
      <c r="C119" s="71"/>
      <c r="D119" s="72"/>
      <c r="E119" s="72"/>
      <c r="F119" s="73" t="s">
        <v>363</v>
      </c>
      <c r="G119" s="78" t="s">
        <v>364</v>
      </c>
      <c r="H119" s="75" t="s">
        <v>65</v>
      </c>
      <c r="I119" s="75" t="s">
        <v>31</v>
      </c>
      <c r="J119" s="76" t="s">
        <v>49</v>
      </c>
      <c r="K119" s="76" t="s">
        <v>315</v>
      </c>
      <c r="L119" s="79"/>
      <c r="M119" s="4"/>
    </row>
    <row r="120" spans="1:13" s="3" customFormat="1" ht="30" customHeight="1" outlineLevel="1" x14ac:dyDescent="0.25">
      <c r="A120" s="1" t="s">
        <v>365</v>
      </c>
      <c r="B120" s="43"/>
      <c r="C120" s="55"/>
      <c r="D120" s="63" t="s">
        <v>366</v>
      </c>
      <c r="E120" s="63"/>
      <c r="F120" s="63"/>
      <c r="G120" s="57"/>
      <c r="H120" s="58" t="s">
        <v>27</v>
      </c>
      <c r="I120" s="58" t="s">
        <v>27</v>
      </c>
      <c r="J120" s="59" t="s">
        <v>27</v>
      </c>
      <c r="K120" s="59" t="s">
        <v>27</v>
      </c>
      <c r="L120" s="64" t="s">
        <v>27</v>
      </c>
    </row>
    <row r="121" spans="1:13" s="3" customFormat="1" ht="30" customHeight="1" outlineLevel="1" x14ac:dyDescent="0.25">
      <c r="A121" s="1" t="s">
        <v>367</v>
      </c>
      <c r="B121" s="43"/>
      <c r="C121" s="55"/>
      <c r="D121" s="61"/>
      <c r="E121" s="63" t="s">
        <v>368</v>
      </c>
      <c r="F121" s="63"/>
      <c r="G121" s="56"/>
      <c r="H121" s="58" t="s">
        <v>27</v>
      </c>
      <c r="I121" s="58" t="s">
        <v>27</v>
      </c>
      <c r="J121" s="59" t="s">
        <v>27</v>
      </c>
      <c r="K121" s="59" t="s">
        <v>27</v>
      </c>
      <c r="L121" s="64" t="s">
        <v>27</v>
      </c>
    </row>
    <row r="122" spans="1:13" ht="30" customHeight="1" x14ac:dyDescent="0.25">
      <c r="A122" s="1" t="s">
        <v>369</v>
      </c>
      <c r="B122" s="70"/>
      <c r="C122" s="71"/>
      <c r="D122" s="72"/>
      <c r="E122" s="72"/>
      <c r="F122" s="73" t="s">
        <v>370</v>
      </c>
      <c r="G122" s="78" t="s">
        <v>371</v>
      </c>
      <c r="H122" s="75" t="s">
        <v>30</v>
      </c>
      <c r="I122" s="75" t="s">
        <v>65</v>
      </c>
      <c r="J122" s="76" t="s">
        <v>49</v>
      </c>
      <c r="K122" s="76" t="s">
        <v>336</v>
      </c>
      <c r="L122" s="79"/>
      <c r="M122" s="4"/>
    </row>
    <row r="123" spans="1:13" ht="63" x14ac:dyDescent="0.25">
      <c r="A123" s="1" t="s">
        <v>372</v>
      </c>
      <c r="B123" s="70"/>
      <c r="C123" s="71"/>
      <c r="D123" s="72"/>
      <c r="E123" s="72"/>
      <c r="F123" s="73" t="s">
        <v>373</v>
      </c>
      <c r="G123" s="78" t="s">
        <v>374</v>
      </c>
      <c r="H123" s="75" t="s">
        <v>48</v>
      </c>
      <c r="I123" s="75" t="s">
        <v>31</v>
      </c>
      <c r="J123" s="76" t="s">
        <v>49</v>
      </c>
      <c r="K123" s="76" t="s">
        <v>375</v>
      </c>
      <c r="L123" s="79"/>
      <c r="M123" s="4"/>
    </row>
    <row r="124" spans="1:13" s="3" customFormat="1" ht="30" customHeight="1" outlineLevel="1" x14ac:dyDescent="0.25">
      <c r="A124" s="1" t="s">
        <v>376</v>
      </c>
      <c r="B124" s="43"/>
      <c r="C124" s="55"/>
      <c r="D124" s="61"/>
      <c r="E124" s="63" t="s">
        <v>377</v>
      </c>
      <c r="F124" s="63"/>
      <c r="G124" s="56"/>
      <c r="H124" s="58" t="s">
        <v>27</v>
      </c>
      <c r="I124" s="58" t="s">
        <v>27</v>
      </c>
      <c r="J124" s="59" t="s">
        <v>27</v>
      </c>
      <c r="K124" s="59" t="s">
        <v>27</v>
      </c>
      <c r="L124" s="64" t="s">
        <v>27</v>
      </c>
    </row>
    <row r="125" spans="1:13" ht="30" customHeight="1" x14ac:dyDescent="0.25">
      <c r="A125" s="1" t="s">
        <v>378</v>
      </c>
      <c r="B125" s="70"/>
      <c r="C125" s="71"/>
      <c r="D125" s="72"/>
      <c r="E125" s="72"/>
      <c r="F125" s="73" t="s">
        <v>379</v>
      </c>
      <c r="G125" s="78" t="s">
        <v>380</v>
      </c>
      <c r="H125" s="75" t="s">
        <v>30</v>
      </c>
      <c r="I125" s="75" t="s">
        <v>65</v>
      </c>
      <c r="J125" s="76" t="s">
        <v>49</v>
      </c>
      <c r="K125" s="76" t="s">
        <v>89</v>
      </c>
      <c r="L125" s="79"/>
      <c r="M125" s="4"/>
    </row>
    <row r="126" spans="1:13" s="3" customFormat="1" ht="30" customHeight="1" outlineLevel="1" x14ac:dyDescent="0.25">
      <c r="A126" s="1" t="s">
        <v>381</v>
      </c>
      <c r="B126" s="43"/>
      <c r="C126" s="55"/>
      <c r="D126" s="61"/>
      <c r="E126" s="63" t="s">
        <v>382</v>
      </c>
      <c r="F126" s="63"/>
      <c r="G126" s="56"/>
      <c r="H126" s="58" t="s">
        <v>27</v>
      </c>
      <c r="I126" s="58" t="s">
        <v>27</v>
      </c>
      <c r="J126" s="59" t="s">
        <v>27</v>
      </c>
      <c r="K126" s="59" t="s">
        <v>27</v>
      </c>
      <c r="L126" s="64" t="s">
        <v>27</v>
      </c>
    </row>
    <row r="127" spans="1:13" ht="30" customHeight="1" x14ac:dyDescent="0.25">
      <c r="A127" s="1" t="s">
        <v>383</v>
      </c>
      <c r="B127" s="70"/>
      <c r="C127" s="71"/>
      <c r="D127" s="72"/>
      <c r="E127" s="72"/>
      <c r="F127" s="73" t="s">
        <v>384</v>
      </c>
      <c r="G127" s="94" t="s">
        <v>385</v>
      </c>
      <c r="H127" s="75" t="s">
        <v>30</v>
      </c>
      <c r="I127" s="96" t="s">
        <v>96</v>
      </c>
      <c r="J127" s="76" t="s">
        <v>49</v>
      </c>
      <c r="K127" s="76" t="s">
        <v>97</v>
      </c>
      <c r="L127" s="79"/>
      <c r="M127" s="4"/>
    </row>
    <row r="128" spans="1:13" ht="30" customHeight="1" x14ac:dyDescent="0.25">
      <c r="B128" s="70"/>
      <c r="C128" s="71"/>
      <c r="D128" s="72"/>
      <c r="E128" s="72"/>
      <c r="F128" s="73" t="s">
        <v>386</v>
      </c>
      <c r="G128" s="73" t="s">
        <v>387</v>
      </c>
      <c r="H128" s="75" t="s">
        <v>30</v>
      </c>
      <c r="I128" s="75" t="s">
        <v>31</v>
      </c>
      <c r="J128" s="76" t="s">
        <v>49</v>
      </c>
      <c r="K128" s="76" t="s">
        <v>89</v>
      </c>
      <c r="L128" s="79"/>
      <c r="M128" s="4"/>
    </row>
    <row r="129" spans="1:22" s="3" customFormat="1" ht="44.25" customHeight="1" outlineLevel="1" x14ac:dyDescent="0.25">
      <c r="A129" s="1" t="s">
        <v>388</v>
      </c>
      <c r="B129" s="43"/>
      <c r="C129" s="55"/>
      <c r="D129" s="63" t="s">
        <v>389</v>
      </c>
      <c r="E129" s="63"/>
      <c r="F129" s="63"/>
      <c r="G129" s="57"/>
      <c r="H129" s="58" t="s">
        <v>27</v>
      </c>
      <c r="I129" s="58" t="s">
        <v>27</v>
      </c>
      <c r="J129" s="59" t="s">
        <v>27</v>
      </c>
      <c r="K129" s="59" t="s">
        <v>27</v>
      </c>
      <c r="L129" s="64" t="s">
        <v>27</v>
      </c>
    </row>
    <row r="130" spans="1:22" ht="30" customHeight="1" x14ac:dyDescent="0.25">
      <c r="A130" s="1" t="s">
        <v>390</v>
      </c>
      <c r="B130" s="70"/>
      <c r="C130" s="71"/>
      <c r="D130" s="72"/>
      <c r="E130" s="72"/>
      <c r="F130" s="73" t="s">
        <v>391</v>
      </c>
      <c r="G130" s="78" t="s">
        <v>392</v>
      </c>
      <c r="H130" s="75" t="s">
        <v>30</v>
      </c>
      <c r="I130" s="75" t="s">
        <v>31</v>
      </c>
      <c r="J130" s="76" t="s">
        <v>56</v>
      </c>
      <c r="K130" s="76" t="s">
        <v>90</v>
      </c>
      <c r="L130" s="79"/>
      <c r="M130" s="4"/>
    </row>
    <row r="131" spans="1:22" ht="30" customHeight="1" x14ac:dyDescent="0.25">
      <c r="B131" s="70"/>
      <c r="C131" s="71"/>
      <c r="D131" s="72"/>
      <c r="E131" s="72"/>
      <c r="F131" s="73" t="s">
        <v>393</v>
      </c>
      <c r="G131" s="78" t="s">
        <v>394</v>
      </c>
      <c r="H131" s="75" t="s">
        <v>30</v>
      </c>
      <c r="I131" s="75" t="s">
        <v>31</v>
      </c>
      <c r="J131" s="76" t="s">
        <v>49</v>
      </c>
      <c r="K131" s="76" t="s">
        <v>395</v>
      </c>
      <c r="L131" s="79"/>
      <c r="M131" s="4"/>
    </row>
    <row r="132" spans="1:22" ht="30" customHeight="1" x14ac:dyDescent="0.25">
      <c r="A132" s="1" t="s">
        <v>396</v>
      </c>
      <c r="B132" s="70"/>
      <c r="C132" s="71"/>
      <c r="D132" s="72"/>
      <c r="E132" s="72"/>
      <c r="F132" s="73" t="s">
        <v>397</v>
      </c>
      <c r="G132" s="78" t="s">
        <v>398</v>
      </c>
      <c r="H132" s="75" t="s">
        <v>30</v>
      </c>
      <c r="I132" s="75" t="s">
        <v>31</v>
      </c>
      <c r="J132" s="76" t="s">
        <v>49</v>
      </c>
      <c r="K132" s="76" t="s">
        <v>56</v>
      </c>
      <c r="L132" s="79" t="s">
        <v>399</v>
      </c>
      <c r="M132" s="4"/>
    </row>
    <row r="133" spans="1:22" ht="30" customHeight="1" x14ac:dyDescent="0.25">
      <c r="A133" s="1" t="s">
        <v>400</v>
      </c>
      <c r="B133" s="70"/>
      <c r="C133" s="71"/>
      <c r="D133" s="72"/>
      <c r="E133" s="72"/>
      <c r="F133" s="73" t="s">
        <v>401</v>
      </c>
      <c r="G133" s="78" t="s">
        <v>402</v>
      </c>
      <c r="H133" s="75" t="s">
        <v>30</v>
      </c>
      <c r="I133" s="75" t="s">
        <v>31</v>
      </c>
      <c r="J133" s="76" t="s">
        <v>56</v>
      </c>
      <c r="K133" s="76" t="s">
        <v>403</v>
      </c>
      <c r="L133" s="79"/>
      <c r="M133" s="4"/>
    </row>
    <row r="134" spans="1:22" s="3" customFormat="1" ht="30" customHeight="1" outlineLevel="1" x14ac:dyDescent="0.25">
      <c r="A134" s="1" t="s">
        <v>404</v>
      </c>
      <c r="B134" s="43"/>
      <c r="C134" s="55"/>
      <c r="D134" s="63" t="s">
        <v>405</v>
      </c>
      <c r="E134" s="63"/>
      <c r="F134" s="63"/>
      <c r="G134" s="57"/>
      <c r="H134" s="58" t="s">
        <v>27</v>
      </c>
      <c r="I134" s="58" t="s">
        <v>27</v>
      </c>
      <c r="J134" s="59" t="s">
        <v>27</v>
      </c>
      <c r="K134" s="59" t="s">
        <v>27</v>
      </c>
      <c r="L134" s="64" t="s">
        <v>27</v>
      </c>
    </row>
    <row r="135" spans="1:22" ht="30" customHeight="1" x14ac:dyDescent="0.25">
      <c r="A135" s="1" t="s">
        <v>406</v>
      </c>
      <c r="B135" s="70"/>
      <c r="C135" s="71"/>
      <c r="D135" s="72"/>
      <c r="E135" s="72"/>
      <c r="F135" s="94" t="s">
        <v>407</v>
      </c>
      <c r="G135" s="95" t="s">
        <v>408</v>
      </c>
      <c r="H135" s="96" t="s">
        <v>30</v>
      </c>
      <c r="I135" s="96" t="s">
        <v>31</v>
      </c>
      <c r="J135" s="97" t="s">
        <v>291</v>
      </c>
      <c r="K135" s="97" t="s">
        <v>90</v>
      </c>
      <c r="L135" s="99"/>
      <c r="M135" s="4"/>
    </row>
    <row r="136" spans="1:22" s="113" customFormat="1" ht="30" customHeight="1" x14ac:dyDescent="0.25">
      <c r="A136" s="112" t="s">
        <v>409</v>
      </c>
      <c r="B136" s="70"/>
      <c r="C136" s="71"/>
      <c r="D136" s="72"/>
      <c r="E136" s="72"/>
      <c r="F136" s="94" t="s">
        <v>410</v>
      </c>
      <c r="G136" s="95" t="s">
        <v>411</v>
      </c>
      <c r="H136" s="96" t="s">
        <v>30</v>
      </c>
      <c r="I136" s="96" t="s">
        <v>31</v>
      </c>
      <c r="J136" s="97" t="s">
        <v>291</v>
      </c>
      <c r="K136" s="97" t="s">
        <v>90</v>
      </c>
      <c r="L136" s="99"/>
      <c r="N136" s="114"/>
      <c r="O136" s="114"/>
      <c r="P136" s="114"/>
      <c r="Q136" s="114"/>
      <c r="R136" s="114"/>
      <c r="S136" s="114"/>
      <c r="T136" s="114"/>
      <c r="U136" s="114"/>
      <c r="V136" s="114"/>
    </row>
    <row r="137" spans="1:22" ht="30" customHeight="1" x14ac:dyDescent="0.25">
      <c r="A137" s="1" t="s">
        <v>412</v>
      </c>
      <c r="B137" s="70"/>
      <c r="C137" s="71"/>
      <c r="D137" s="72"/>
      <c r="E137" s="72"/>
      <c r="F137" s="94" t="s">
        <v>413</v>
      </c>
      <c r="G137" s="95" t="s">
        <v>414</v>
      </c>
      <c r="H137" s="96" t="s">
        <v>30</v>
      </c>
      <c r="I137" s="96" t="s">
        <v>31</v>
      </c>
      <c r="J137" s="97" t="s">
        <v>291</v>
      </c>
      <c r="K137" s="97" t="s">
        <v>415</v>
      </c>
      <c r="L137" s="79"/>
      <c r="M137" s="4"/>
    </row>
    <row r="138" spans="1:22" ht="47.25" customHeight="1" x14ac:dyDescent="0.25">
      <c r="A138" s="1" t="s">
        <v>416</v>
      </c>
      <c r="B138" s="70"/>
      <c r="C138" s="71"/>
      <c r="D138" s="72"/>
      <c r="E138" s="72"/>
      <c r="F138" s="94" t="s">
        <v>417</v>
      </c>
      <c r="G138" s="95" t="s">
        <v>418</v>
      </c>
      <c r="H138" s="96" t="s">
        <v>30</v>
      </c>
      <c r="I138" s="96" t="s">
        <v>31</v>
      </c>
      <c r="J138" s="97" t="s">
        <v>291</v>
      </c>
      <c r="K138" s="97" t="s">
        <v>419</v>
      </c>
      <c r="L138" s="79"/>
      <c r="M138" s="4"/>
    </row>
    <row r="139" spans="1:22" s="3" customFormat="1" ht="30" customHeight="1" outlineLevel="1" x14ac:dyDescent="0.25">
      <c r="A139" s="1" t="s">
        <v>420</v>
      </c>
      <c r="B139" s="43"/>
      <c r="C139" s="55"/>
      <c r="D139" s="63" t="s">
        <v>421</v>
      </c>
      <c r="E139" s="63"/>
      <c r="F139" s="63"/>
      <c r="G139" s="57"/>
      <c r="H139" s="58" t="s">
        <v>27</v>
      </c>
      <c r="I139" s="58" t="s">
        <v>27</v>
      </c>
      <c r="J139" s="59" t="s">
        <v>27</v>
      </c>
      <c r="K139" s="59" t="s">
        <v>27</v>
      </c>
      <c r="L139" s="64" t="s">
        <v>27</v>
      </c>
    </row>
    <row r="140" spans="1:22" ht="30" customHeight="1" x14ac:dyDescent="0.25">
      <c r="A140" s="1" t="s">
        <v>422</v>
      </c>
      <c r="B140" s="70"/>
      <c r="C140" s="71"/>
      <c r="D140" s="72"/>
      <c r="E140" s="72"/>
      <c r="F140" s="73" t="s">
        <v>423</v>
      </c>
      <c r="G140" s="78" t="s">
        <v>424</v>
      </c>
      <c r="H140" s="75" t="s">
        <v>30</v>
      </c>
      <c r="I140" s="75" t="s">
        <v>65</v>
      </c>
      <c r="J140" s="76" t="s">
        <v>38</v>
      </c>
      <c r="K140" s="76" t="s">
        <v>90</v>
      </c>
      <c r="L140" s="79"/>
      <c r="M140" s="4"/>
    </row>
    <row r="141" spans="1:22" ht="30" customHeight="1" x14ac:dyDescent="0.25">
      <c r="B141" s="70"/>
      <c r="C141" s="71"/>
      <c r="D141" s="72"/>
      <c r="E141" s="72"/>
      <c r="F141" s="73" t="s">
        <v>425</v>
      </c>
      <c r="G141" s="78" t="s">
        <v>426</v>
      </c>
      <c r="H141" s="75" t="s">
        <v>48</v>
      </c>
      <c r="I141" s="75" t="s">
        <v>31</v>
      </c>
      <c r="J141" s="76" t="s">
        <v>38</v>
      </c>
      <c r="K141" s="76" t="s">
        <v>90</v>
      </c>
      <c r="L141" s="79"/>
      <c r="M141" s="4"/>
    </row>
    <row r="142" spans="1:22" ht="30" customHeight="1" x14ac:dyDescent="0.25">
      <c r="A142" s="1" t="s">
        <v>427</v>
      </c>
      <c r="B142" s="70"/>
      <c r="C142" s="71"/>
      <c r="D142" s="72"/>
      <c r="E142" s="72"/>
      <c r="F142" s="73" t="s">
        <v>428</v>
      </c>
      <c r="G142" s="78" t="s">
        <v>429</v>
      </c>
      <c r="H142" s="75" t="s">
        <v>30</v>
      </c>
      <c r="I142" s="75" t="s">
        <v>93</v>
      </c>
      <c r="J142" s="76" t="s">
        <v>38</v>
      </c>
      <c r="K142" s="76" t="s">
        <v>90</v>
      </c>
      <c r="L142" s="79"/>
      <c r="M142" s="4"/>
    </row>
    <row r="143" spans="1:22" ht="30" customHeight="1" x14ac:dyDescent="0.25">
      <c r="B143" s="70"/>
      <c r="C143" s="71"/>
      <c r="D143" s="72"/>
      <c r="E143" s="72"/>
      <c r="F143" s="65" t="s">
        <v>430</v>
      </c>
      <c r="G143" s="62" t="s">
        <v>431</v>
      </c>
      <c r="H143" s="66" t="s">
        <v>30</v>
      </c>
      <c r="I143" s="66" t="s">
        <v>31</v>
      </c>
      <c r="J143" s="67" t="s">
        <v>291</v>
      </c>
      <c r="K143" s="67" t="s">
        <v>90</v>
      </c>
      <c r="L143" s="111"/>
      <c r="M143" s="4"/>
    </row>
    <row r="144" spans="1:22" s="3" customFormat="1" ht="30" customHeight="1" outlineLevel="1" x14ac:dyDescent="0.25">
      <c r="A144" s="1" t="s">
        <v>432</v>
      </c>
      <c r="B144" s="49" t="s">
        <v>433</v>
      </c>
      <c r="C144" s="50"/>
      <c r="D144" s="50"/>
      <c r="E144" s="50"/>
      <c r="F144" s="50"/>
      <c r="G144" s="51"/>
      <c r="H144" s="52" t="s">
        <v>22</v>
      </c>
      <c r="I144" s="52" t="s">
        <v>22</v>
      </c>
      <c r="J144" s="53" t="s">
        <v>22</v>
      </c>
      <c r="K144" s="53" t="s">
        <v>22</v>
      </c>
      <c r="L144" s="54" t="s">
        <v>22</v>
      </c>
    </row>
    <row r="145" spans="1:13" s="3" customFormat="1" ht="50.1" customHeight="1" outlineLevel="2" x14ac:dyDescent="0.25">
      <c r="A145" s="1" t="s">
        <v>434</v>
      </c>
      <c r="B145" s="43"/>
      <c r="C145" s="44" t="s">
        <v>435</v>
      </c>
      <c r="D145" s="45"/>
      <c r="E145" s="45"/>
      <c r="F145" s="45"/>
      <c r="G145" s="45"/>
      <c r="H145" s="46" t="s">
        <v>19</v>
      </c>
      <c r="I145" s="46" t="s">
        <v>19</v>
      </c>
      <c r="J145" s="47" t="s">
        <v>19</v>
      </c>
      <c r="K145" s="47" t="s">
        <v>19</v>
      </c>
      <c r="L145" s="48" t="s">
        <v>19</v>
      </c>
    </row>
    <row r="146" spans="1:13" s="3" customFormat="1" ht="30" customHeight="1" outlineLevel="1" x14ac:dyDescent="0.25">
      <c r="A146" s="1" t="s">
        <v>436</v>
      </c>
      <c r="B146" s="43"/>
      <c r="C146" s="55"/>
      <c r="D146" s="63" t="s">
        <v>437</v>
      </c>
      <c r="E146" s="63"/>
      <c r="F146" s="63"/>
      <c r="G146" s="80"/>
      <c r="H146" s="58" t="s">
        <v>27</v>
      </c>
      <c r="I146" s="58" t="s">
        <v>27</v>
      </c>
      <c r="J146" s="59" t="s">
        <v>27</v>
      </c>
      <c r="K146" s="59" t="s">
        <v>27</v>
      </c>
      <c r="L146" s="64" t="s">
        <v>27</v>
      </c>
    </row>
    <row r="147" spans="1:13" ht="30" customHeight="1" x14ac:dyDescent="0.25">
      <c r="B147" s="70"/>
      <c r="C147" s="71"/>
      <c r="D147" s="72"/>
      <c r="E147" s="72"/>
      <c r="F147" s="65" t="s">
        <v>438</v>
      </c>
      <c r="G147" s="62" t="s">
        <v>439</v>
      </c>
      <c r="H147" s="75" t="s">
        <v>30</v>
      </c>
      <c r="I147" s="75" t="s">
        <v>31</v>
      </c>
      <c r="J147" s="76" t="s">
        <v>56</v>
      </c>
      <c r="K147" s="76" t="s">
        <v>440</v>
      </c>
      <c r="L147" s="79"/>
      <c r="M147" s="4"/>
    </row>
    <row r="148" spans="1:13" ht="45.75" customHeight="1" x14ac:dyDescent="0.25">
      <c r="A148" s="1" t="s">
        <v>441</v>
      </c>
      <c r="B148" s="70"/>
      <c r="C148" s="71"/>
      <c r="D148" s="72"/>
      <c r="E148" s="72"/>
      <c r="F148" s="65" t="s">
        <v>442</v>
      </c>
      <c r="G148" s="62" t="s">
        <v>443</v>
      </c>
      <c r="H148" s="75" t="s">
        <v>30</v>
      </c>
      <c r="I148" s="75" t="s">
        <v>198</v>
      </c>
      <c r="J148" s="76" t="s">
        <v>291</v>
      </c>
      <c r="K148" s="76" t="s">
        <v>444</v>
      </c>
      <c r="L148" s="79"/>
      <c r="M148" s="4"/>
    </row>
    <row r="149" spans="1:13" s="3" customFormat="1" ht="30" customHeight="1" outlineLevel="1" x14ac:dyDescent="0.25">
      <c r="A149" s="1" t="s">
        <v>445</v>
      </c>
      <c r="B149" s="43"/>
      <c r="C149" s="55"/>
      <c r="D149" s="63" t="s">
        <v>446</v>
      </c>
      <c r="E149" s="63"/>
      <c r="F149" s="63"/>
      <c r="G149" s="80"/>
      <c r="H149" s="58" t="s">
        <v>27</v>
      </c>
      <c r="I149" s="58" t="s">
        <v>27</v>
      </c>
      <c r="J149" s="59" t="s">
        <v>27</v>
      </c>
      <c r="K149" s="59" t="s">
        <v>27</v>
      </c>
      <c r="L149" s="64" t="s">
        <v>27</v>
      </c>
    </row>
    <row r="150" spans="1:13" ht="51" customHeight="1" x14ac:dyDescent="0.25">
      <c r="A150" s="1" t="s">
        <v>447</v>
      </c>
      <c r="B150" s="70"/>
      <c r="C150" s="71"/>
      <c r="D150" s="72"/>
      <c r="E150" s="72"/>
      <c r="F150" s="73" t="s">
        <v>448</v>
      </c>
      <c r="G150" s="78" t="s">
        <v>449</v>
      </c>
      <c r="H150" s="75" t="s">
        <v>30</v>
      </c>
      <c r="I150" s="75" t="s">
        <v>31</v>
      </c>
      <c r="J150" s="76" t="s">
        <v>49</v>
      </c>
      <c r="K150" s="76" t="s">
        <v>450</v>
      </c>
      <c r="L150" s="79"/>
      <c r="M150" s="4"/>
    </row>
    <row r="151" spans="1:13" ht="57.75" customHeight="1" x14ac:dyDescent="0.25">
      <c r="A151" s="1" t="s">
        <v>451</v>
      </c>
      <c r="B151" s="70"/>
      <c r="C151" s="71"/>
      <c r="D151" s="72"/>
      <c r="E151" s="72"/>
      <c r="F151" s="73" t="s">
        <v>452</v>
      </c>
      <c r="G151" s="78" t="s">
        <v>453</v>
      </c>
      <c r="H151" s="75" t="s">
        <v>30</v>
      </c>
      <c r="I151" s="75" t="s">
        <v>31</v>
      </c>
      <c r="J151" s="76" t="s">
        <v>454</v>
      </c>
      <c r="K151" s="76" t="s">
        <v>455</v>
      </c>
      <c r="L151" s="79"/>
      <c r="M151" s="4"/>
    </row>
    <row r="152" spans="1:13" ht="51" customHeight="1" x14ac:dyDescent="0.25">
      <c r="F152" s="4" t="s">
        <v>456</v>
      </c>
      <c r="G152" s="5" t="s">
        <v>457</v>
      </c>
      <c r="H152" s="3" t="s">
        <v>30</v>
      </c>
      <c r="I152" s="3" t="s">
        <v>96</v>
      </c>
      <c r="J152" s="6" t="s">
        <v>56</v>
      </c>
      <c r="K152" s="6" t="s">
        <v>90</v>
      </c>
    </row>
    <row r="153" spans="1:13" s="3" customFormat="1" ht="18" customHeight="1" outlineLevel="1" x14ac:dyDescent="0.25">
      <c r="A153" s="1"/>
      <c r="B153" s="49" t="s">
        <v>458</v>
      </c>
      <c r="C153" s="50"/>
      <c r="D153" s="50"/>
      <c r="E153" s="50"/>
      <c r="F153" s="50"/>
      <c r="G153" s="51"/>
      <c r="H153" s="52"/>
      <c r="I153" s="52"/>
      <c r="J153" s="53"/>
      <c r="K153" s="53"/>
      <c r="L153" s="54"/>
    </row>
    <row r="154" spans="1:13" ht="47.25" x14ac:dyDescent="0.25">
      <c r="F154" s="78" t="s">
        <v>459</v>
      </c>
      <c r="G154" s="78" t="s">
        <v>460</v>
      </c>
      <c r="H154" s="100" t="s">
        <v>30</v>
      </c>
      <c r="I154" s="100" t="s">
        <v>48</v>
      </c>
      <c r="J154" s="100" t="s">
        <v>49</v>
      </c>
      <c r="K154" s="78" t="s">
        <v>461</v>
      </c>
    </row>
  </sheetData>
  <sheetProtection selectLockedCells="1"/>
  <protectedRanges>
    <protectedRange algorithmName="SHA-512" hashValue="SZHY7vtFHhhCfBzznXKBPDxcxTWG1Jy+PDPGev+fIgZK7TolC565saUHg1MxvHJcbVkbA9y5495mMhxrm6dfcw==" saltValue="B/taDIRdT/iB0dxcqY9JQA==" spinCount="100000" sqref="H15:K15 G34:K34 H33:K33 G24:K32 A147:F147 A88:F116 F15 A24:F34 A6:E15 L6:L15 A18:K23 L18:L87 A117:L146 A35:K87 F6:K14 H88:L90 G91:L115 H147:L147 A148:L151 H116:L116 B153" name="Range1_1"/>
  </protectedRanges>
  <autoFilter ref="A5:Q151" xr:uid="{00000000-0009-0000-0000-000001000000}"/>
  <mergeCells count="52">
    <mergeCell ref="D139:G139"/>
    <mergeCell ref="C145:G145"/>
    <mergeCell ref="D146:G146"/>
    <mergeCell ref="D149:G149"/>
    <mergeCell ref="D120:G120"/>
    <mergeCell ref="E121:G121"/>
    <mergeCell ref="E124:G124"/>
    <mergeCell ref="E126:G126"/>
    <mergeCell ref="D129:G129"/>
    <mergeCell ref="D134:G134"/>
    <mergeCell ref="E103:G103"/>
    <mergeCell ref="E105:G105"/>
    <mergeCell ref="E108:G108"/>
    <mergeCell ref="E112:G112"/>
    <mergeCell ref="E115:G115"/>
    <mergeCell ref="E117:G117"/>
    <mergeCell ref="E82:G82"/>
    <mergeCell ref="D86:G86"/>
    <mergeCell ref="D93:G93"/>
    <mergeCell ref="D97:G97"/>
    <mergeCell ref="D99:G99"/>
    <mergeCell ref="E100:G100"/>
    <mergeCell ref="E65:G65"/>
    <mergeCell ref="E69:G69"/>
    <mergeCell ref="D71:G71"/>
    <mergeCell ref="D73:G73"/>
    <mergeCell ref="D79:G79"/>
    <mergeCell ref="E80:G80"/>
    <mergeCell ref="D52:G52"/>
    <mergeCell ref="C56:G56"/>
    <mergeCell ref="D57:G57"/>
    <mergeCell ref="D60:G60"/>
    <mergeCell ref="E61:G61"/>
    <mergeCell ref="E63:G63"/>
    <mergeCell ref="D38:G38"/>
    <mergeCell ref="C41:G41"/>
    <mergeCell ref="D42:G42"/>
    <mergeCell ref="E43:G43"/>
    <mergeCell ref="E48:G48"/>
    <mergeCell ref="E50:G50"/>
    <mergeCell ref="D22:G22"/>
    <mergeCell ref="D24:G24"/>
    <mergeCell ref="C27:G27"/>
    <mergeCell ref="D28:G28"/>
    <mergeCell ref="D32:G32"/>
    <mergeCell ref="D36:G36"/>
    <mergeCell ref="H2:I2"/>
    <mergeCell ref="C6:G6"/>
    <mergeCell ref="C8:G8"/>
    <mergeCell ref="D9:G9"/>
    <mergeCell ref="D11:G11"/>
    <mergeCell ref="D18:G18"/>
  </mergeCells>
  <pageMargins left="0.70866141732283472" right="0.70866141732283472" top="0.74803149606299213" bottom="0.74803149606299213"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2.pielikums - RV un 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Putāne</dc:creator>
  <cp:lastModifiedBy>Anna Putāne</cp:lastModifiedBy>
  <dcterms:created xsi:type="dcterms:W3CDTF">2021-06-21T05:44:09Z</dcterms:created>
  <dcterms:modified xsi:type="dcterms:W3CDTF">2021-06-21T05:44:26Z</dcterms:modified>
</cp:coreProperties>
</file>